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Control Drive\Control Indústria\Comercial\Instituto Atlântico\"/>
    </mc:Choice>
  </mc:AlternateContent>
  <xr:revisionPtr revIDLastSave="0" documentId="13_ncr:1_{3EFA1F22-6077-4E7F-BDDD-96008CC1E97A}" xr6:coauthVersionLast="47" xr6:coauthVersionMax="47" xr10:uidLastSave="{00000000-0000-0000-0000-000000000000}"/>
  <bookViews>
    <workbookView xWindow="28680" yWindow="-120" windowWidth="29040" windowHeight="15990" firstSheet="1" activeTab="2" xr2:uid="{26599459-208E-49C5-812D-B8DA3D70818C}"/>
  </bookViews>
  <sheets>
    <sheet name="Release Notes" sheetId="5" r:id="rId1"/>
    <sheet name="Instructions" sheetId="4" r:id="rId2"/>
    <sheet name="DGA900 Plus" sheetId="1" r:id="rId3"/>
    <sheet name="IEC61850 Datasets" sheetId="2" r:id="rId4"/>
    <sheet name="IEC61850 Reports" sheetId="3" r:id="rId5"/>
  </sheets>
  <externalReferences>
    <externalReference r:id="rId6"/>
  </externalReferences>
  <definedNames>
    <definedName name="_xlnm._FilterDatabase" localSheetId="2" hidden="1">'DGA900 Plus'!$A$4:$AD$1171</definedName>
    <definedName name="OLE_LINK8" localSheetId="1">Instructions!$A$30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701" i="1" l="1"/>
  <c r="AB702" i="1"/>
  <c r="AB703" i="1"/>
  <c r="AB704" i="1"/>
  <c r="AB705" i="1"/>
  <c r="AB706" i="1"/>
  <c r="AB707" i="1"/>
  <c r="AB727" i="1"/>
  <c r="AB757"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681" i="1"/>
  <c r="AB682" i="1"/>
  <c r="AB683" i="1"/>
  <c r="AB684" i="1"/>
  <c r="AB685" i="1"/>
  <c r="AB686" i="1"/>
  <c r="AB687" i="1"/>
  <c r="AB688" i="1"/>
  <c r="AB689" i="1"/>
  <c r="AB690" i="1"/>
  <c r="AB691" i="1"/>
  <c r="AB692" i="1"/>
  <c r="AB693" i="1"/>
  <c r="AB694" i="1"/>
  <c r="AB695" i="1"/>
  <c r="AB696"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227" i="1"/>
  <c r="AB228" i="1"/>
  <c r="AB229" i="1"/>
  <c r="AB230" i="1"/>
  <c r="AB231" i="1"/>
  <c r="AB232"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746" i="1"/>
  <c r="F747" i="1"/>
  <c r="F748" i="1"/>
  <c r="F749" i="1"/>
  <c r="F750" i="1"/>
  <c r="F751" i="1"/>
  <c r="F752" i="1"/>
  <c r="F753" i="1"/>
  <c r="F754" i="1"/>
  <c r="F755" i="1"/>
  <c r="F756" i="1"/>
  <c r="F757" i="1"/>
  <c r="F734" i="1"/>
  <c r="F735" i="1"/>
  <c r="F736" i="1"/>
  <c r="F737" i="1"/>
  <c r="F738" i="1"/>
  <c r="F739" i="1"/>
  <c r="F740" i="1"/>
  <c r="F741" i="1"/>
  <c r="F742" i="1"/>
  <c r="F743" i="1"/>
  <c r="F744" i="1"/>
  <c r="F745"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681" i="1"/>
  <c r="F682" i="1"/>
  <c r="F683" i="1"/>
  <c r="F684" i="1"/>
  <c r="F685" i="1"/>
  <c r="F686" i="1"/>
  <c r="F687" i="1"/>
  <c r="F688" i="1"/>
  <c r="F689" i="1"/>
  <c r="F690" i="1"/>
  <c r="F691" i="1"/>
  <c r="F692" i="1"/>
  <c r="F693" i="1"/>
  <c r="F694" i="1"/>
  <c r="F695" i="1"/>
  <c r="F696" i="1"/>
  <c r="F615" i="1" l="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AB585" i="1"/>
  <c r="F586" i="1"/>
  <c r="AB586" i="1"/>
  <c r="F587" i="1"/>
  <c r="AB587" i="1"/>
  <c r="F588" i="1"/>
  <c r="AB588" i="1"/>
  <c r="F589" i="1"/>
  <c r="AB589" i="1"/>
  <c r="F590" i="1"/>
  <c r="AB590" i="1"/>
  <c r="F591" i="1"/>
  <c r="AB591" i="1"/>
  <c r="F592" i="1"/>
  <c r="AB592" i="1"/>
  <c r="F593" i="1"/>
  <c r="AB593" i="1"/>
  <c r="F594" i="1"/>
  <c r="AB594" i="1"/>
  <c r="F595" i="1"/>
  <c r="AB595" i="1"/>
  <c r="F596" i="1"/>
  <c r="AB596" i="1"/>
  <c r="F597" i="1"/>
  <c r="AB597" i="1"/>
  <c r="F598" i="1"/>
  <c r="AB598" i="1"/>
  <c r="F599" i="1"/>
  <c r="AB599" i="1"/>
  <c r="F600" i="1"/>
  <c r="AB600" i="1"/>
  <c r="F601" i="1"/>
  <c r="AB601" i="1"/>
  <c r="F602" i="1"/>
  <c r="AB602" i="1"/>
  <c r="F603" i="1"/>
  <c r="AB603" i="1"/>
  <c r="F604" i="1"/>
  <c r="AB604" i="1"/>
  <c r="F605" i="1"/>
  <c r="AB605" i="1"/>
  <c r="F606" i="1"/>
  <c r="AB606" i="1"/>
  <c r="F607" i="1"/>
  <c r="AB607" i="1"/>
  <c r="F608" i="1"/>
  <c r="AB608" i="1"/>
  <c r="F609" i="1"/>
  <c r="AB609" i="1"/>
  <c r="F610" i="1"/>
  <c r="AB610" i="1"/>
  <c r="F611" i="1"/>
  <c r="AB611" i="1"/>
  <c r="F612" i="1"/>
  <c r="AB612" i="1"/>
  <c r="F613" i="1"/>
  <c r="AB613" i="1"/>
  <c r="F614" i="1"/>
  <c r="AB614" i="1"/>
  <c r="F675" i="1"/>
  <c r="AB675" i="1"/>
  <c r="F676" i="1"/>
  <c r="AB676" i="1"/>
  <c r="F677" i="1"/>
  <c r="AB677" i="1"/>
  <c r="F678" i="1"/>
  <c r="AB678" i="1"/>
  <c r="F679" i="1"/>
  <c r="AB679" i="1"/>
  <c r="F680" i="1"/>
  <c r="AB680" i="1"/>
  <c r="F697" i="1"/>
  <c r="AB697" i="1"/>
  <c r="F698" i="1"/>
  <c r="AB698" i="1"/>
  <c r="F699" i="1"/>
  <c r="AB699" i="1"/>
  <c r="F700" i="1"/>
  <c r="AB700" i="1"/>
  <c r="F728" i="1"/>
  <c r="F729" i="1"/>
  <c r="F730" i="1"/>
  <c r="F731" i="1"/>
  <c r="F732" i="1"/>
  <c r="F733" i="1"/>
  <c r="F758" i="1"/>
  <c r="F759" i="1"/>
  <c r="F760" i="1"/>
  <c r="F761" i="1"/>
  <c r="F762" i="1"/>
  <c r="F763" i="1"/>
  <c r="F764" i="1"/>
  <c r="F765" i="1"/>
  <c r="F766" i="1"/>
  <c r="F767" i="1"/>
  <c r="F768" i="1"/>
  <c r="F769" i="1"/>
  <c r="F770" i="1"/>
  <c r="F771" i="1"/>
  <c r="F772" i="1"/>
  <c r="F773" i="1"/>
  <c r="F774" i="1"/>
  <c r="F775" i="1"/>
  <c r="F776" i="1"/>
  <c r="F777" i="1"/>
  <c r="F778" i="1"/>
  <c r="F779" i="1"/>
  <c r="F780" i="1"/>
  <c r="F781" i="1"/>
  <c r="F995" i="1"/>
  <c r="AB995" i="1"/>
  <c r="F996" i="1"/>
  <c r="AB996" i="1"/>
  <c r="F997" i="1"/>
  <c r="AB997" i="1"/>
  <c r="F998" i="1"/>
  <c r="AB998" i="1"/>
  <c r="F999" i="1"/>
  <c r="AB999" i="1"/>
  <c r="F1000" i="1"/>
  <c r="AB1000" i="1"/>
  <c r="F1001" i="1"/>
  <c r="AB1001" i="1"/>
  <c r="F1002" i="1"/>
  <c r="AB1002" i="1"/>
  <c r="F1003" i="1"/>
  <c r="AB1003" i="1"/>
  <c r="F1004" i="1"/>
  <c r="AB1004" i="1"/>
  <c r="F1005" i="1"/>
  <c r="AB1005" i="1"/>
  <c r="F1006" i="1"/>
  <c r="AB1006" i="1"/>
  <c r="F1007" i="1"/>
  <c r="AB1007" i="1"/>
  <c r="F1008" i="1"/>
  <c r="AB1008" i="1"/>
  <c r="F1009" i="1"/>
  <c r="AB1009" i="1"/>
  <c r="F1010" i="1"/>
  <c r="AB1010" i="1"/>
  <c r="F1011" i="1"/>
  <c r="AB1011" i="1"/>
  <c r="F1012" i="1"/>
  <c r="AB1012" i="1"/>
  <c r="F1013" i="1"/>
  <c r="AB1013" i="1"/>
  <c r="F1014" i="1"/>
  <c r="AB1014" i="1"/>
  <c r="F1015" i="1"/>
  <c r="AB1015" i="1"/>
  <c r="F1016" i="1"/>
  <c r="AB1016" i="1"/>
  <c r="F1017" i="1"/>
  <c r="AB1017" i="1"/>
  <c r="F1018" i="1"/>
  <c r="AB1018" i="1"/>
  <c r="F1019" i="1"/>
  <c r="AB1019" i="1"/>
  <c r="F1020" i="1"/>
  <c r="AB1020" i="1"/>
  <c r="F1021" i="1"/>
  <c r="AB1021" i="1"/>
  <c r="F1022" i="1"/>
  <c r="AB1022" i="1"/>
  <c r="F1023" i="1"/>
  <c r="AB1023" i="1"/>
  <c r="F1024" i="1"/>
  <c r="AB1024" i="1"/>
  <c r="F1025" i="1"/>
  <c r="AB1025" i="1"/>
  <c r="F1026" i="1"/>
  <c r="AB1026" i="1"/>
  <c r="F1027" i="1"/>
  <c r="AB1027" i="1"/>
  <c r="F1028" i="1"/>
  <c r="AB1028" i="1"/>
  <c r="F1029" i="1"/>
  <c r="AB1029" i="1"/>
  <c r="F1030" i="1"/>
  <c r="AB1030" i="1"/>
  <c r="F1031" i="1"/>
  <c r="AB1031" i="1"/>
  <c r="F1032" i="1"/>
  <c r="AB1032" i="1"/>
  <c r="F1033" i="1"/>
  <c r="AB1033" i="1"/>
  <c r="F1034" i="1"/>
  <c r="AB1034" i="1"/>
  <c r="F1035" i="1"/>
  <c r="AB1035" i="1"/>
  <c r="F1036" i="1"/>
  <c r="AB1036" i="1"/>
  <c r="F1037" i="1"/>
  <c r="AB1037" i="1"/>
  <c r="F1038" i="1"/>
  <c r="AB1038" i="1"/>
  <c r="F1039" i="1"/>
  <c r="AB1039" i="1"/>
  <c r="F1040" i="1"/>
  <c r="AB1040" i="1"/>
  <c r="F1041" i="1"/>
  <c r="AB1041" i="1"/>
  <c r="F1042" i="1"/>
  <c r="AB1042" i="1"/>
  <c r="F1043" i="1"/>
  <c r="AB1043" i="1"/>
  <c r="F1044" i="1"/>
  <c r="AB1044" i="1"/>
  <c r="F1045" i="1"/>
  <c r="AB1045" i="1"/>
  <c r="F1046" i="1"/>
  <c r="AB1046" i="1"/>
  <c r="F1047" i="1"/>
  <c r="AB1047" i="1"/>
  <c r="F1048" i="1"/>
  <c r="AB1048" i="1"/>
  <c r="F1049" i="1"/>
  <c r="AB1049" i="1"/>
  <c r="F1050" i="1"/>
  <c r="AB1050" i="1"/>
  <c r="F1051" i="1"/>
  <c r="AB1051" i="1"/>
  <c r="F1052" i="1"/>
  <c r="AB1052" i="1"/>
  <c r="F1053" i="1"/>
  <c r="AB1053" i="1"/>
  <c r="F1054" i="1"/>
  <c r="AB1054" i="1"/>
  <c r="F1055" i="1"/>
  <c r="AB1055" i="1"/>
  <c r="F1056" i="1"/>
  <c r="AB1056" i="1"/>
  <c r="F1057" i="1"/>
  <c r="AB1057" i="1"/>
  <c r="F1058" i="1"/>
  <c r="AB1058" i="1"/>
  <c r="F1059" i="1"/>
  <c r="AB1059" i="1"/>
  <c r="F1060" i="1"/>
  <c r="AB1060" i="1"/>
  <c r="F1061" i="1"/>
  <c r="AB1061" i="1"/>
  <c r="F1062" i="1"/>
  <c r="AB1062" i="1"/>
  <c r="F1063" i="1"/>
  <c r="AB1063"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227" i="1"/>
  <c r="F228" i="1"/>
  <c r="F229" i="1"/>
  <c r="F230" i="1"/>
  <c r="F231" i="1"/>
  <c r="F232"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15" i="1" l="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AB1165" i="1" l="1"/>
  <c r="AB1166" i="1"/>
  <c r="AB1167" i="1"/>
  <c r="AB1168" i="1"/>
  <c r="AB1169" i="1"/>
  <c r="AB1170" i="1"/>
  <c r="AB1171" i="1"/>
  <c r="AB1136" i="1"/>
  <c r="AB1137" i="1"/>
  <c r="AB1138" i="1"/>
  <c r="AB1139" i="1"/>
  <c r="AB1140" i="1"/>
  <c r="AB1141" i="1"/>
  <c r="AB1142" i="1"/>
  <c r="AB1143" i="1"/>
  <c r="AB1144" i="1"/>
  <c r="AB1145" i="1"/>
  <c r="AB1146" i="1"/>
  <c r="AB1147" i="1"/>
  <c r="AB1148" i="1"/>
  <c r="AB1149" i="1"/>
  <c r="AB1150" i="1"/>
  <c r="AB1151" i="1"/>
  <c r="AB1152" i="1"/>
  <c r="AB1153" i="1"/>
  <c r="AB1154" i="1"/>
  <c r="AB1155" i="1"/>
  <c r="AB1079" i="1"/>
  <c r="AB1080" i="1"/>
  <c r="AB1081" i="1"/>
  <c r="AB1082" i="1"/>
  <c r="AB1083" i="1"/>
  <c r="AB1064" i="1"/>
  <c r="AB1065" i="1"/>
  <c r="AB1066" i="1"/>
  <c r="AB1067" i="1"/>
  <c r="AB1068" i="1"/>
  <c r="AB1069" i="1"/>
  <c r="AB1070" i="1"/>
  <c r="AB1071" i="1"/>
  <c r="AB1072" i="1"/>
  <c r="AB1073" i="1"/>
  <c r="AB1074" i="1"/>
  <c r="AB332" i="1"/>
  <c r="AB333" i="1"/>
  <c r="AB334" i="1"/>
  <c r="AB335" i="1"/>
  <c r="AB336" i="1"/>
  <c r="AB337" i="1"/>
  <c r="AB338" i="1"/>
  <c r="AB339" i="1"/>
  <c r="AB340" i="1"/>
  <c r="AB341" i="1"/>
  <c r="AB342" i="1"/>
  <c r="AB343" i="1"/>
  <c r="AB344" i="1"/>
  <c r="AB345" i="1"/>
  <c r="AB346" i="1"/>
  <c r="AB34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234" i="1"/>
  <c r="AB235" i="1"/>
  <c r="AB236" i="1"/>
  <c r="AB237" i="1"/>
  <c r="AB238" i="1"/>
  <c r="AB239" i="1"/>
  <c r="AB240" i="1"/>
  <c r="AB241" i="1"/>
  <c r="AB242" i="1"/>
  <c r="AB243" i="1"/>
  <c r="AB244" i="1"/>
  <c r="AB245" i="1"/>
  <c r="AB246" i="1"/>
  <c r="AB247" i="1"/>
  <c r="AB248" i="1"/>
  <c r="AB249" i="1"/>
  <c r="AB250" i="1"/>
  <c r="AB251" i="1"/>
  <c r="F6" i="1"/>
  <c r="F7" i="1"/>
  <c r="F8" i="1"/>
  <c r="F9" i="1"/>
  <c r="F10" i="1"/>
  <c r="F11" i="1"/>
  <c r="F12" i="1"/>
  <c r="F13" i="1"/>
  <c r="F14"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224" i="1"/>
  <c r="F225" i="1"/>
  <c r="F226"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439" i="1"/>
  <c r="F440" i="1"/>
  <c r="F441" i="1"/>
  <c r="F442" i="1"/>
  <c r="F443" i="1"/>
  <c r="F444"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5" i="1" l="1"/>
  <c r="I123" i="4" l="1"/>
  <c r="AF5" i="1" l="1" a="1"/>
  <c r="AF5" i="1" s="1"/>
  <c r="AB94" i="1" l="1"/>
  <c r="AB440" i="1"/>
  <c r="AB1122" i="1"/>
  <c r="AB1126" i="1"/>
  <c r="AB224" i="1"/>
  <c r="AB12" i="1"/>
  <c r="AB93" i="1"/>
  <c r="AB101" i="1"/>
  <c r="AB109" i="1"/>
  <c r="AB117" i="1"/>
  <c r="AB125" i="1"/>
  <c r="AB256" i="1"/>
  <c r="AB264" i="1"/>
  <c r="AB272" i="1"/>
  <c r="AB255" i="1"/>
  <c r="AB263" i="1"/>
  <c r="AB444" i="1"/>
  <c r="AB442" i="1"/>
  <c r="AB280" i="1"/>
  <c r="AB288" i="1"/>
  <c r="AB1131" i="1"/>
  <c r="AB1084" i="1"/>
  <c r="AB1117" i="1"/>
  <c r="AB1100" i="1"/>
  <c r="AB7" i="1"/>
  <c r="AB10" i="1"/>
  <c r="AB6" i="1"/>
  <c r="AB8" i="1"/>
  <c r="AB13" i="1"/>
  <c r="AB96" i="1"/>
  <c r="AB104" i="1"/>
  <c r="AB112" i="1"/>
  <c r="AB120" i="1"/>
  <c r="AB226" i="1"/>
  <c r="AB252" i="1"/>
  <c r="AB259" i="1"/>
  <c r="AB265" i="1"/>
  <c r="AB273" i="1"/>
  <c r="AB281" i="1"/>
  <c r="AB289" i="1"/>
  <c r="AB326" i="1"/>
  <c r="AB99" i="1"/>
  <c r="AB107" i="1"/>
  <c r="AB115" i="1"/>
  <c r="AB123" i="1"/>
  <c r="AB262" i="1"/>
  <c r="AB270" i="1"/>
  <c r="AB278" i="1"/>
  <c r="AB286" i="1"/>
  <c r="AB102" i="1"/>
  <c r="AB110" i="1"/>
  <c r="AB118" i="1"/>
  <c r="AB257" i="1"/>
  <c r="AB271" i="1"/>
  <c r="AB279" i="1"/>
  <c r="AB287" i="1"/>
  <c r="AB330" i="1"/>
  <c r="AB97" i="1"/>
  <c r="AB105" i="1"/>
  <c r="AB113" i="1"/>
  <c r="AB121" i="1"/>
  <c r="AB253" i="1"/>
  <c r="AB260" i="1"/>
  <c r="AB268" i="1"/>
  <c r="AB276" i="1"/>
  <c r="AB284" i="1"/>
  <c r="AB100" i="1"/>
  <c r="AB108" i="1"/>
  <c r="AB116" i="1"/>
  <c r="AB124" i="1"/>
  <c r="AB269" i="1"/>
  <c r="AB277" i="1"/>
  <c r="AB285" i="1"/>
  <c r="AB95" i="1"/>
  <c r="AB103" i="1"/>
  <c r="AB111" i="1"/>
  <c r="AB119" i="1"/>
  <c r="AB225" i="1"/>
  <c r="AB233" i="1"/>
  <c r="AB258" i="1"/>
  <c r="AB266" i="1"/>
  <c r="AB274" i="1"/>
  <c r="AB282" i="1"/>
  <c r="AB290" i="1"/>
  <c r="AB98" i="1"/>
  <c r="AB106" i="1"/>
  <c r="AB114" i="1"/>
  <c r="AB122" i="1"/>
  <c r="AB254" i="1"/>
  <c r="AB261" i="1"/>
  <c r="AB267" i="1"/>
  <c r="AB275" i="1"/>
  <c r="AB283" i="1"/>
  <c r="AB291" i="1"/>
  <c r="AB439" i="1"/>
  <c r="AB441" i="1"/>
  <c r="AB443" i="1"/>
  <c r="AB1133" i="1"/>
  <c r="AB1134" i="1"/>
  <c r="AB1120" i="1"/>
  <c r="AB1127" i="1"/>
  <c r="AB1087" i="1"/>
  <c r="AB1103" i="1"/>
  <c r="AB1123" i="1"/>
  <c r="AB1113" i="1"/>
  <c r="AB1109" i="1"/>
  <c r="AB1115" i="1"/>
  <c r="AB1119" i="1"/>
  <c r="AB1125" i="1"/>
  <c r="AB5" i="1"/>
  <c r="AB9" i="1"/>
  <c r="AB11" i="1"/>
  <c r="AB14" i="1"/>
  <c r="AB327" i="1"/>
  <c r="AB293" i="1"/>
  <c r="AB296" i="1"/>
  <c r="AB325" i="1"/>
  <c r="AB294" i="1"/>
  <c r="AB324" i="1"/>
  <c r="AB329" i="1"/>
  <c r="AB292" i="1"/>
  <c r="AB328" i="1"/>
  <c r="AB331" i="1"/>
  <c r="AB295" i="1"/>
  <c r="AB297" i="1"/>
  <c r="AB1088" i="1"/>
  <c r="AB1104" i="1"/>
  <c r="AB1076" i="1"/>
  <c r="AB1078" i="1"/>
  <c r="AB1086" i="1"/>
  <c r="AB1095" i="1"/>
  <c r="AB1097" i="1"/>
  <c r="AB1102" i="1"/>
  <c r="AB1111" i="1"/>
  <c r="AB1091" i="1"/>
  <c r="AB1093" i="1"/>
  <c r="AB1098" i="1"/>
  <c r="AB1107" i="1"/>
  <c r="AB1114" i="1"/>
  <c r="AB1116" i="1"/>
  <c r="AB1118" i="1"/>
  <c r="AB1077" i="1"/>
  <c r="AB1096" i="1"/>
  <c r="AB1112" i="1"/>
  <c r="AB1075" i="1"/>
  <c r="AB1089" i="1"/>
  <c r="AB1094" i="1"/>
  <c r="AB1105" i="1"/>
  <c r="AB1110" i="1"/>
  <c r="AB1092" i="1"/>
  <c r="AB1108" i="1"/>
  <c r="AB1085" i="1"/>
  <c r="AB1090" i="1"/>
  <c r="AB1099" i="1"/>
  <c r="AB1101" i="1"/>
  <c r="AB1106" i="1"/>
  <c r="AB1129" i="1"/>
  <c r="AB1128" i="1"/>
  <c r="AB1124" i="1"/>
  <c r="AB1121" i="1"/>
  <c r="AB1135" i="1"/>
  <c r="AB1130" i="1"/>
  <c r="AB11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<sst xmlns="http://schemas.openxmlformats.org/spreadsheetml/2006/main" count="16782" uniqueCount="4352">
  <si>
    <t>DGA900 Plus Register Map - Release Notes</t>
  </si>
  <si>
    <t>Objective:</t>
  </si>
  <si>
    <t>This document describes updates to the Modbus, DNP3 and IEC61850 data mapping within the DGA900 Plus product.</t>
  </si>
  <si>
    <t>Compatability</t>
  </si>
  <si>
    <t>Revision number</t>
  </si>
  <si>
    <t>DGA900 Plus FW</t>
  </si>
  <si>
    <t>Kalkitech FW</t>
  </si>
  <si>
    <t>Kalkitech .ecc</t>
  </si>
  <si>
    <t>EasyConnect SW</t>
  </si>
  <si>
    <t>1.0.0</t>
  </si>
  <si>
    <t>4.48.1</t>
  </si>
  <si>
    <t>4.15.3</t>
  </si>
  <si>
    <t>DGA900_Family_P_DNP3_v2.0.1.ecc
DGA900_Family_P_IEC61850_Ed2_v2.0.2.ecc
DGA900_Family_P_IEC61850_Ed1_v1.0.2ecc</t>
  </si>
  <si>
    <t>6.15.3</t>
  </si>
  <si>
    <t>Revision History</t>
  </si>
  <si>
    <t>Rev Number</t>
  </si>
  <si>
    <t>Author</t>
  </si>
  <si>
    <t>Release Date</t>
  </si>
  <si>
    <t>Change Description</t>
  </si>
  <si>
    <t>Approved by</t>
  </si>
  <si>
    <t>Rajasekhar Musinada</t>
  </si>
  <si>
    <t xml:space="preserve">1. Analog input mapped Top temperature measurement registers are added in BMT
2. Frequency alarm limit and hystersis registers are added in BMT
3. Channel-wise temperature measurement registers are removed in BMT
4. Channel-wise polar plots for power factor &amp; C1 registers are removed in BMT
5. Data template of IEC 61850 IID files is revised with extended logical nodes
</t>
  </si>
  <si>
    <t>Important Note</t>
  </si>
  <si>
    <t>1. Customers using BMToption in DGA900 Plus must be careful about BMT registers mapping 
     as few of the invalid registers have been depricated. 
2. Data template in IEC61850 IID files have been revised.
Please go through the new register mapping in DGA900 Plus sheet before upgrading</t>
  </si>
  <si>
    <t>DGA900 Plus Register Map</t>
  </si>
  <si>
    <t xml:space="preserve">This document describes the Modbus,DNP3 and IEC61850 data mapping within the DGA900 Plus product.
</t>
  </si>
  <si>
    <t>Instructions</t>
  </si>
  <si>
    <t>Filters can be applied to hide cells that are not applicable.</t>
  </si>
  <si>
    <t>Modbus</t>
  </si>
  <si>
    <t>Table 1 shows an example of the Modbus register information.
Modbus address = modbus address.
Description = description of the register.
Data type = Format of the modbus data (Boolean, Integer, Float etc).
Range = effective range of the measurements.
Scaling  = The scaling factor applied to the mesurements.
Modbus address
Some Modbus systems represent the addressing starting at 1. 
That’s the way DGA900 Plus products were developed. 
Other Modbus systems may start at 0. DGA900 Plus products 
starts addressing by 1.
For those systems with addressing start from 0 you should
subtract 1 from all the register index as indicated in DGA900 Plus 
Modbus point mapping.     
Note: Users can select  Modbus registers starting value (0 or 1)
using a dropdown option in the cell at the top of Modbus section in 
DGA900 Plus page.
Data Format
The MODBUS specification only defines commands to read and write 
16-bit integer values. However these commands can be used to read 
other data formats. DGA900 Plus devices registers can store character 
strings, bit fields, floating point values, IP addresses, dates, time and 
phone numbers. These are all read as integers using the MODBUS 
commands, and must be correctly interpreted by the master device. 
It is anticipated that not all MODBUS masters will be able to correctly
interpret non-integer data, so the main critical data (current measurement details) 
have been duplicated in both integer and floating point format. 
DGA900 Plus uses DISCRETE INPUTS function only to read digital values and 
INPUT REGISTER function only to read analog values. Digital values are 
available directly as discrete values with no need to parse.
Strings
Character strings are simple fixed length 8-bit ASCII strings, 
where each MODBUS 16-bit integer contains two ASCII 
characters. DGA900 Plus devices use multiple words of 16-bit
integer. If a string with an odd number of characters is required, 
the last word must be padded with a NULL character .
For the ASCII table:     http://www.asciitable.com/
Example: Input register 1000: value 0x5458 àmeans “TX”
Bit Fields
Bit fields are used repeatedly for various configuration registers. 
These are detailed in the Bit Fields sheet on the variables mapping. 
ENDIANNESS
All data In DGA900 Plus Modbus implementation is formatted in Big Endian (Network) order. 
Most systems use big endian. For understanding big endian and little endian:  
http://en.wikipedia.org/wiki/Endianness
Example: 0x0A0B0C0D 
From Wikipedia:
“If you are writing in a western language the hex value 0x0a0b0c0d 
you are writing the bytes from left to right, you are implicitly writing 
Big-Endian style. 0x0a at 0, 0x0b at 1, 0x0c at 2, 0x0d at 3. On the other 
hand the output of memory is normally also printed out bytewise from 
left to right, first memory address 0, then memory address 1, then memory 
address 2, then memory address 3. So on a Big-Endian system when you 
write a 32-bit value (from a register) to an address in memory and after that 
output the memory, you "see what you have written" (because you are 
using the left to right coordinate system for the output of values in registers 
as well as the output of memory).”</t>
  </si>
  <si>
    <t>Modbus Address</t>
  </si>
  <si>
    <t>Description</t>
  </si>
  <si>
    <t>Data Type</t>
  </si>
  <si>
    <t>Range</t>
  </si>
  <si>
    <t>Scaling</t>
  </si>
  <si>
    <t>Available in Modbus</t>
  </si>
  <si>
    <t>BM Set1 Power Frequency  (Hz)</t>
  </si>
  <si>
    <t>FLOAT32</t>
  </si>
  <si>
    <t>45-65 Hz</t>
  </si>
  <si>
    <t/>
  </si>
  <si>
    <t>Table 1</t>
  </si>
  <si>
    <t>DNP Objects and Points</t>
  </si>
  <si>
    <r>
      <t>Table 2 shows an example of the</t>
    </r>
    <r>
      <rPr>
        <sz val="11"/>
        <rFont val="Calibri"/>
        <family val="2"/>
        <scheme val="minor"/>
      </rPr>
      <t xml:space="preserve"> the DNP3 data point information.
</t>
    </r>
    <r>
      <rPr>
        <sz val="11"/>
        <color theme="1"/>
        <rFont val="Calibri"/>
        <family val="2"/>
        <scheme val="minor"/>
      </rPr>
      <t xml:space="preserve">
Available in DNP3 = A tick is added to this box if the register is available in the DNP3 map.
DNP Object = The DNP Object of the register (1 - Binary Input, 30 - Analog Input).
DNP Point Index = The DNP address of the single data value of the type specified by the DNP Object.
Class Assigned = The class assigned to the data point.
Static Variation = The Static Variation of the data point.
Event Variation =  The Event Variation of the data point.
Native Default Status = Active if the register is enabled by default in the Native DNP3 profile.</t>
    </r>
  </si>
  <si>
    <t>Available in DNP3</t>
  </si>
  <si>
    <t>DNP
Object</t>
  </si>
  <si>
    <t>DNP Point Index</t>
  </si>
  <si>
    <t>Class Assigned</t>
  </si>
  <si>
    <t>Static Variation</t>
  </si>
  <si>
    <t>Event Variation</t>
  </si>
  <si>
    <t>Native Default Status</t>
  </si>
  <si>
    <t>Active</t>
  </si>
  <si>
    <t>Table 2</t>
  </si>
  <si>
    <t>DNP3 ENUMERATION</t>
  </si>
  <si>
    <t>DGA scheduler mode</t>
  </si>
  <si>
    <t>Output</t>
  </si>
  <si>
    <t>Mode</t>
  </si>
  <si>
    <t>Normal Mode</t>
  </si>
  <si>
    <t>Caution Mode</t>
  </si>
  <si>
    <t>Alarm Mode</t>
  </si>
  <si>
    <t>Suspended Mode</t>
  </si>
  <si>
    <t>GE Binary Date Format</t>
  </si>
  <si>
    <t>Format</t>
  </si>
  <si>
    <t>MMDDYYYY (hex)</t>
  </si>
  <si>
    <t>MM = Month from 1 to 12 in Binary format</t>
  </si>
  <si>
    <t>DD = Day from 1 to 31 in Binary format</t>
  </si>
  <si>
    <t>YYYY = Year, Binary format (valid range from 1990 to 2089)</t>
  </si>
  <si>
    <t>GE Binary Time Format</t>
  </si>
  <si>
    <t>HHMMSSSS (hex)</t>
  </si>
  <si>
    <t>HH = Hours from 0 to 23 in Binary format</t>
  </si>
  <si>
    <t>MM = Minutes from 0 to 59 in Binary format</t>
  </si>
  <si>
    <t>SSSS = Seconds from 0 to 59 and milliseconds from 0 to 999 in Binary format.</t>
  </si>
  <si>
    <t xml:space="preserve">(0x0000=00.000 sec, 0x0001=00.001 sec, …, 0xEA5F (or 59999) = 59.999 sec)  </t>
  </si>
  <si>
    <t>PGA Error Codes</t>
  </si>
  <si>
    <t>Bit</t>
  </si>
  <si>
    <t>1 = Timeout</t>
  </si>
  <si>
    <t>1 = Conditioned oil temp. outside limits</t>
  </si>
  <si>
    <t>1 = Drain level shows oil</t>
  </si>
  <si>
    <t>1 = Temperature Sensor(s) 2 disconnected</t>
  </si>
  <si>
    <t>1 = Temperature Sensor(s) 1 disconnected</t>
  </si>
  <si>
    <t xml:space="preserve">not used </t>
  </si>
  <si>
    <t>1 = Oil pump not turning</t>
  </si>
  <si>
    <t>1 = Oil pump tacho count too low</t>
  </si>
  <si>
    <t xml:space="preserve">1 = Manual oil sampling switch </t>
  </si>
  <si>
    <t xml:space="preserve">1 = Oil pump speed out of range </t>
  </si>
  <si>
    <t xml:space="preserve">1 = Oil pump pressure too low </t>
  </si>
  <si>
    <t xml:space="preserve">1 = Oil pump tacho count too high </t>
  </si>
  <si>
    <t xml:space="preserve">1 = Oil pressure too high </t>
  </si>
  <si>
    <t xml:space="preserve">1 = Oil pressure too low </t>
  </si>
  <si>
    <t xml:space="preserve">1 = Oil temperature too high  </t>
  </si>
  <si>
    <t xml:space="preserve">1 = Oil temperature too low </t>
  </si>
  <si>
    <t>1 = Unusual ambient gas measurements</t>
  </si>
  <si>
    <t xml:space="preserve">1 = Gas leak test: Pressure decay too high </t>
  </si>
  <si>
    <t xml:space="preserve">1 = Gas leak test: Pump pressure too low </t>
  </si>
  <si>
    <t xml:space="preserve">1 = Bad communication with controlboard </t>
  </si>
  <si>
    <t xml:space="preserve">1 = PGA Air temperature outside limits </t>
  </si>
  <si>
    <t xml:space="preserve">1 = Over Fill level shows oil </t>
  </si>
  <si>
    <t>1 = Fill level shows oil</t>
  </si>
  <si>
    <t xml:space="preserve">1 = No Levelsensor3 signal (oil drain) </t>
  </si>
  <si>
    <t xml:space="preserve">1 = No levelsensor1 signal (oil level) </t>
  </si>
  <si>
    <t xml:space="preserve">1 = Microphone test failed </t>
  </si>
  <si>
    <t xml:space="preserve">1 = Background noise/vibration too high </t>
  </si>
  <si>
    <t xml:space="preserve">1 = Gas flow lower than limit </t>
  </si>
  <si>
    <t xml:space="preserve">1 = PGA IR-source outside range </t>
  </si>
  <si>
    <t xml:space="preserve">1 = PGA chopper frequency outside range </t>
  </si>
  <si>
    <t xml:space="preserve">1 = PGA power supply voltage too low </t>
  </si>
  <si>
    <t xml:space="preserve">1 = Missing mains input </t>
  </si>
  <si>
    <t>Measurement Flags</t>
  </si>
  <si>
    <t>1 = TDH Valid</t>
  </si>
  <si>
    <t>1 = External Alarm ON</t>
  </si>
  <si>
    <t>1 = Measured with PreSens</t>
  </si>
  <si>
    <t xml:space="preserve">1 = Strong NHC Indication </t>
  </si>
  <si>
    <t xml:space="preserve">1 = Weak NHC Indication </t>
  </si>
  <si>
    <t xml:space="preserve">1 = Measurement Manually Stopped </t>
  </si>
  <si>
    <t xml:space="preserve">1 = Manual Sample </t>
  </si>
  <si>
    <t>1 = Spurious alarm suspected</t>
  </si>
  <si>
    <t>1 = Oil switch failed</t>
  </si>
  <si>
    <t>1 = TDG valid</t>
  </si>
  <si>
    <t>1 = Nitrogen valid</t>
  </si>
  <si>
    <t>1 = Error checking disabled</t>
  </si>
  <si>
    <t>1 = Sampling skipped</t>
  </si>
  <si>
    <t>1 = First measurement after reset</t>
  </si>
  <si>
    <t>1 = PPM values are valid</t>
  </si>
  <si>
    <t>1 = ESHL Valid</t>
  </si>
  <si>
    <t>Host Firmware Format</t>
  </si>
  <si>
    <t>MMMMmmRR (hex)</t>
  </si>
  <si>
    <t>MMMM = Firmware major version, Binary format</t>
  </si>
  <si>
    <t>mm = Firmware minor version, Binary format</t>
  </si>
  <si>
    <t>RR = Firmware revision, Binary format</t>
  </si>
  <si>
    <t>IEC61850</t>
  </si>
  <si>
    <t xml:space="preserve">Table 3 shows an example of the IEC61850 tag information.
Available in IEC61850 = A tick is added to this box if the register is available in the IEC61850 map.
Logical Device = Name of the logical device present in ICD file
Logical Node = Instance of the logical node of logical device
Function = Functional constraint of the data object
Data Object = Instance of the data object of logical node
Sub Data Object = Instance of the sub data object if any exists.
Attribute = Attribute of an instanciated data object
IED Tag =  Unique ID to access the data point 
</t>
  </si>
  <si>
    <t>Available in IEC61850</t>
  </si>
  <si>
    <t>Logical Device</t>
  </si>
  <si>
    <t>Logical Node</t>
  </si>
  <si>
    <t>Function</t>
  </si>
  <si>
    <t>Data Object</t>
  </si>
  <si>
    <t>Sub Data Object</t>
  </si>
  <si>
    <t>Attribute</t>
  </si>
  <si>
    <t>Attribute 2</t>
  </si>
  <si>
    <t>IED Tag</t>
  </si>
  <si>
    <t>BMT</t>
  </si>
  <si>
    <t>GGIO1</t>
  </si>
  <si>
    <t>ST</t>
  </si>
  <si>
    <t>DoorWrn</t>
  </si>
  <si>
    <t>stVal</t>
  </si>
  <si>
    <t>Table 3</t>
  </si>
  <si>
    <t>KALKI MODULE DEFAULT CONFIGURATION</t>
  </si>
  <si>
    <t>The Kalkitech Sync 261 has 2 ethernet ports as shown in Figure.</t>
  </si>
  <si>
    <t>Table 4 lists the default configuration values for the eth0 port.</t>
  </si>
  <si>
    <t xml:space="preserve">Description </t>
  </si>
  <si>
    <t>Value</t>
  </si>
  <si>
    <t>IP Address</t>
  </si>
  <si>
    <t>192.168.0.121</t>
  </si>
  <si>
    <t>Mask</t>
  </si>
  <si>
    <t>255.255.255.0</t>
  </si>
  <si>
    <t>Gateway</t>
  </si>
  <si>
    <t>192.168.0.1</t>
  </si>
  <si>
    <t xml:space="preserve">Table 4 </t>
  </si>
  <si>
    <t>Table 5 lists the default configuration values for the eth1 port.</t>
  </si>
  <si>
    <t>192.168.1.121</t>
  </si>
  <si>
    <t>192.168.1.1</t>
  </si>
  <si>
    <t>Table 5</t>
  </si>
  <si>
    <t>DGA900 Plus</t>
  </si>
  <si>
    <t>MODBUS</t>
  </si>
  <si>
    <t>Customer Modbus Registers</t>
  </si>
  <si>
    <t>DNP3</t>
  </si>
  <si>
    <t>IEC 61850</t>
  </si>
  <si>
    <r>
      <t xml:space="preserve">Click </t>
    </r>
    <r>
      <rPr>
        <sz val="11"/>
        <color theme="1"/>
        <rFont val="Calibri"/>
        <family val="2"/>
        <scheme val="minor"/>
      </rPr>
      <t xml:space="preserve">+ </t>
    </r>
    <r>
      <rPr>
        <sz val="11"/>
        <color theme="1"/>
        <rFont val="Wingdings"/>
        <charset val="2"/>
      </rPr>
      <t>é</t>
    </r>
    <r>
      <rPr>
        <sz val="9"/>
        <color theme="1"/>
        <rFont val="Calibri"/>
        <family val="2"/>
        <scheme val="minor"/>
      </rPr>
      <t xml:space="preserve"> to
</t>
    </r>
  </si>
  <si>
    <t>Numbering Starting by:</t>
  </si>
  <si>
    <t>Product</t>
  </si>
  <si>
    <t>Expand</t>
  </si>
  <si>
    <r>
      <t>(select the Blue cell)</t>
    </r>
    <r>
      <rPr>
        <sz val="9"/>
        <rFont val="Wingdings"/>
        <charset val="2"/>
      </rPr>
      <t>é</t>
    </r>
  </si>
  <si>
    <t>Point Association</t>
  </si>
  <si>
    <t>Functional Constraint</t>
  </si>
  <si>
    <t>Alias</t>
  </si>
  <si>
    <t>Modbus Native Address</t>
  </si>
  <si>
    <t>Caution Indicator Status</t>
  </si>
  <si>
    <t>General</t>
  </si>
  <si>
    <t>N/A</t>
  </si>
  <si>
    <t>BOOLEAN</t>
  </si>
  <si>
    <t>✔</t>
  </si>
  <si>
    <t>OS</t>
  </si>
  <si>
    <t>Caution</t>
  </si>
  <si>
    <t>caution_ind_of</t>
  </si>
  <si>
    <t>Alarm Indicator Status</t>
  </si>
  <si>
    <t>Alarm</t>
  </si>
  <si>
    <t>alarm_ind_of</t>
  </si>
  <si>
    <t>Service Indicator Status</t>
  </si>
  <si>
    <t>Service</t>
  </si>
  <si>
    <t>service_ind_of</t>
  </si>
  <si>
    <t>Relay 1 Status</t>
  </si>
  <si>
    <t>Relay1</t>
  </si>
  <si>
    <t>relay1_of</t>
  </si>
  <si>
    <t>Relay 2 Status</t>
  </si>
  <si>
    <t>Relay2</t>
  </si>
  <si>
    <t>relay2_of</t>
  </si>
  <si>
    <t>Relay 3 Status</t>
  </si>
  <si>
    <t>Relay3</t>
  </si>
  <si>
    <t>relay3_of</t>
  </si>
  <si>
    <t>Relay 4 Status</t>
  </si>
  <si>
    <t>Relay4</t>
  </si>
  <si>
    <t>relay4_of</t>
  </si>
  <si>
    <t>Relay 5 Status</t>
  </si>
  <si>
    <t>Relay5</t>
  </si>
  <si>
    <t>relay5_of</t>
  </si>
  <si>
    <t>Relay 6 Status</t>
  </si>
  <si>
    <t>Relay6</t>
  </si>
  <si>
    <t>relay6_of</t>
  </si>
  <si>
    <t>Relay 7 Status</t>
  </si>
  <si>
    <t>Relay7</t>
  </si>
  <si>
    <t>relay7_of</t>
  </si>
  <si>
    <t>Source 1 H2 High-High Alarm</t>
  </si>
  <si>
    <t>Source 1</t>
  </si>
  <si>
    <t>SIML1</t>
  </si>
  <si>
    <t>H2Alm</t>
  </si>
  <si>
    <t>source_1__h2__high_high__alarm</t>
  </si>
  <si>
    <t>Source 1 H2 High Alarm</t>
  </si>
  <si>
    <t>H2Wrn</t>
  </si>
  <si>
    <t>source_1__h2__high__alarm</t>
  </si>
  <si>
    <t>Source 1 CO2 High-High Alarm</t>
  </si>
  <si>
    <t>CO2Alm</t>
  </si>
  <si>
    <t>source_1__co2__high_high__alarm</t>
  </si>
  <si>
    <t>Source 1 CO2 High Alarm</t>
  </si>
  <si>
    <t>CO2Wrn</t>
  </si>
  <si>
    <t>source_1__co2__high__alarm</t>
  </si>
  <si>
    <t>Source 1 CO High-High Alarm</t>
  </si>
  <si>
    <t>COAlm</t>
  </si>
  <si>
    <t>source_1__co__high_high__alarm</t>
  </si>
  <si>
    <t>Source 1 CO High Alarm</t>
  </si>
  <si>
    <t>COWrn</t>
  </si>
  <si>
    <t>source_1__co__high__alarm</t>
  </si>
  <si>
    <t>Source 1 C2H4 High-High Alarm</t>
  </si>
  <si>
    <t>C2H4Alm</t>
  </si>
  <si>
    <t>source_1__c2h4__high_high__alarm</t>
  </si>
  <si>
    <t>Source 1 C2H4 High Alarm</t>
  </si>
  <si>
    <t>C2H4Wrn</t>
  </si>
  <si>
    <t>source_1__c2h4__high__alarm</t>
  </si>
  <si>
    <t>Source 1 C2H6 High-High Alarm</t>
  </si>
  <si>
    <t>C2H6Alm</t>
  </si>
  <si>
    <t>source_1__c2h6__high_high__alarm</t>
  </si>
  <si>
    <t>Source 1 C2H6 High Alarm</t>
  </si>
  <si>
    <t>C2H6Wrn</t>
  </si>
  <si>
    <t>source_1__c2h6__high__alarm</t>
  </si>
  <si>
    <t>Source 1 CH4 High-High Alarm</t>
  </si>
  <si>
    <t>CH4Alm</t>
  </si>
  <si>
    <t>source_1__ch4__high_high__alarm</t>
  </si>
  <si>
    <t>Source 1 CH4 High Alarm</t>
  </si>
  <si>
    <t>CH4Wrn</t>
  </si>
  <si>
    <t>source_1__ch4__high__alarm</t>
  </si>
  <si>
    <t>Source 1 C2H2 High-High Alarm</t>
  </si>
  <si>
    <t>C2H2Alm</t>
  </si>
  <si>
    <t>source_1__c2h2__high_high__alarm</t>
  </si>
  <si>
    <t>Source 1 C2H2 High Alarm</t>
  </si>
  <si>
    <t>C2H2Wrn</t>
  </si>
  <si>
    <t>source_1__c2h2__high__alarm</t>
  </si>
  <si>
    <t>Source 1 H2O High-High Alarm</t>
  </si>
  <si>
    <t>MstAlm</t>
  </si>
  <si>
    <t>source_1__h2o__high_high__alarm</t>
  </si>
  <si>
    <t>Source 1 H2O High Alarm</t>
  </si>
  <si>
    <t>MstWrn</t>
  </si>
  <si>
    <t>source_1__h2o__high__alarm</t>
  </si>
  <si>
    <t>Source 1 O2 High-High Alarm</t>
  </si>
  <si>
    <t>O2Alm</t>
  </si>
  <si>
    <t>source_1__o2__high_high__alarm</t>
  </si>
  <si>
    <t>Source 1 O2 High Alarm</t>
  </si>
  <si>
    <t>O2Wrn</t>
  </si>
  <si>
    <t>source_1__o2__high__alarm</t>
  </si>
  <si>
    <t>Source 1 TDCG High-High Alarm</t>
  </si>
  <si>
    <t>CgAlm</t>
  </si>
  <si>
    <t>source_1__tdcg__high_high__alarm</t>
  </si>
  <si>
    <t>Source 1 TDCG High Alarm</t>
  </si>
  <si>
    <t>CgWrn</t>
  </si>
  <si>
    <t>source_1__tdcg__high__alarm</t>
  </si>
  <si>
    <t>Source 1 N2 High-High Alarm</t>
  </si>
  <si>
    <t>N2Alm</t>
  </si>
  <si>
    <t>source_1__n2__high_high__alarm</t>
  </si>
  <si>
    <t>Source 1 N2 High Alarm</t>
  </si>
  <si>
    <t>N2Wrn</t>
  </si>
  <si>
    <t>source_1__n2__high__alarm</t>
  </si>
  <si>
    <t>Source 1 H2 ROC High-High Alarm</t>
  </si>
  <si>
    <t>H2RteAlm</t>
  </si>
  <si>
    <t>source_1__h2__roc__high_high__alarm</t>
  </si>
  <si>
    <t>Source 1 H2 ROC High Alarm</t>
  </si>
  <si>
    <t>H2RteWrn</t>
  </si>
  <si>
    <t>source_1__h2__roc__high__alarm</t>
  </si>
  <si>
    <t>Source 1 CO2 ROC High-High Alarm</t>
  </si>
  <si>
    <t>CO2RteAlm</t>
  </si>
  <si>
    <t>source_1__co2__roc__high_high__alarm</t>
  </si>
  <si>
    <t>Source 1 CO2 ROC High Alarm</t>
  </si>
  <si>
    <t>CO2RteWrn</t>
  </si>
  <si>
    <t>source_1__co2__roc__high__alarm</t>
  </si>
  <si>
    <t>Source 1 CO ROC High-High Alarm</t>
  </si>
  <si>
    <t>CORteAlm</t>
  </si>
  <si>
    <t>source_1__co__roc__high_high__alarm</t>
  </si>
  <si>
    <t>Source 1 CI ROC High Alarm</t>
  </si>
  <si>
    <t>CORteWrn</t>
  </si>
  <si>
    <t>source_1__co__roc__high__alarm</t>
  </si>
  <si>
    <t>Source 1 C2H4 ROC High-High Alarm</t>
  </si>
  <si>
    <t>C2H4RteAlm</t>
  </si>
  <si>
    <t>source_1__c2h4__roc__high_high__alarm</t>
  </si>
  <si>
    <t>Source 1 C2H4 ROC High Alarm</t>
  </si>
  <si>
    <t>C2H4RteWrn</t>
  </si>
  <si>
    <t>source_1__c2h4__roc__high__alarm</t>
  </si>
  <si>
    <t>Source 1 C2H6 ROC High-High Alarm</t>
  </si>
  <si>
    <t>C2H6RteAlm</t>
  </si>
  <si>
    <t>source_1__c2h6__roc__high_high__alarm</t>
  </si>
  <si>
    <t>Source 1 C2H6 ROC High Alarm</t>
  </si>
  <si>
    <t>C2H6RteWrn</t>
  </si>
  <si>
    <t>source_1__c2h6__roc__high__alarm</t>
  </si>
  <si>
    <t>Source 1 CH4 ROC High-High Alarm</t>
  </si>
  <si>
    <t>CH4RteAlm</t>
  </si>
  <si>
    <t>source_1__ch4__roc__high_high__alarm</t>
  </si>
  <si>
    <t>Source 1 CH4 ROC High Alarm</t>
  </si>
  <si>
    <t>CH4RteWrn</t>
  </si>
  <si>
    <t>source_1__ch4__roc__high__alarm</t>
  </si>
  <si>
    <t>Source 1 C2H2 ROC High-High Alarm</t>
  </si>
  <si>
    <t>C2H2RteAlm</t>
  </si>
  <si>
    <t>source_1__c2h2__roc__high_high__alarm</t>
  </si>
  <si>
    <t>Source 1 C2H2 ROC High Alarm</t>
  </si>
  <si>
    <t>C2H2RteWrn</t>
  </si>
  <si>
    <t>source_1__c2h2__roc__high__alarm</t>
  </si>
  <si>
    <t>Source 1 H2O ROC High-High Alarm</t>
  </si>
  <si>
    <t>MstRteAlm</t>
  </si>
  <si>
    <t>source_1__h2o__roc__high_high__alarm</t>
  </si>
  <si>
    <t>Source 1 H2O ROC High Alarm</t>
  </si>
  <si>
    <t>MstRteWrn</t>
  </si>
  <si>
    <t>source_1__h2o__roc__high__alarm</t>
  </si>
  <si>
    <t>Source 1 O2 ROC High-High Alarm</t>
  </si>
  <si>
    <t>O2RteAlm</t>
  </si>
  <si>
    <t>source_1__o2__roc__high_high__alarm</t>
  </si>
  <si>
    <t>Source 1 O2 ROC High Alarm</t>
  </si>
  <si>
    <t>O2RteWrn</t>
  </si>
  <si>
    <t>source_1__o2__roc__high__alarm</t>
  </si>
  <si>
    <t>Source 1 TDCG ROC High-High Alarm</t>
  </si>
  <si>
    <t>CgRteAlm</t>
  </si>
  <si>
    <t>source_1__tdcg__roc__high_high__alarm</t>
  </si>
  <si>
    <t>Source 1 TDCG ROC High Alarm</t>
  </si>
  <si>
    <t>CgRteWrn</t>
  </si>
  <si>
    <t>source_1__tdcg__roc__high__alarm</t>
  </si>
  <si>
    <t>Source 1 N2 ROC High-High Alarm</t>
  </si>
  <si>
    <t>N2RteAlm</t>
  </si>
  <si>
    <t>source_1__n2__roc__high_high__alarm</t>
  </si>
  <si>
    <t>Source 1 N2 ROC High Alarm</t>
  </si>
  <si>
    <t>N2RteWrn</t>
  </si>
  <si>
    <t>source_1__n2__roc__high__alarm</t>
  </si>
  <si>
    <t>Source 1 RS High-High Alarm</t>
  </si>
  <si>
    <t>H2OAlm</t>
  </si>
  <si>
    <t>source_1__relative_saturation__high_high__alarm</t>
  </si>
  <si>
    <t>Source 1 RS High Alarm</t>
  </si>
  <si>
    <t>H2OWrn</t>
  </si>
  <si>
    <t>source_1__relative_saturation__high__alarm</t>
  </si>
  <si>
    <t>Source 1 Ratio 1 High-High Alarm</t>
  </si>
  <si>
    <t>Rat1AlmH</t>
  </si>
  <si>
    <t>source_1__ratio_1__high_high__alarm</t>
  </si>
  <si>
    <t>Source 1 Ratio 1 High Alarm</t>
  </si>
  <si>
    <t>Rat1WrnH</t>
  </si>
  <si>
    <t>source_1__ratio_1__high__alarm</t>
  </si>
  <si>
    <t>Source 1 Ratio 1 Low Alarm</t>
  </si>
  <si>
    <t>Rat1WrnL</t>
  </si>
  <si>
    <t>source_1__ratio_1__low__alarm</t>
  </si>
  <si>
    <t>Source 1 Ratio 1 Low-Low Alarm</t>
  </si>
  <si>
    <t>Rat1AlmL</t>
  </si>
  <si>
    <t>source_1__ratio_1__low_low__alarm</t>
  </si>
  <si>
    <t>Source 1 Ratio 2 High-High Alarm</t>
  </si>
  <si>
    <t>Rat2AlmH</t>
  </si>
  <si>
    <t>source_1__ratio_2__high_high__alarm</t>
  </si>
  <si>
    <t>Source 1 Ratio 2 High Alarm</t>
  </si>
  <si>
    <t>Rat2WrnH</t>
  </si>
  <si>
    <t>source_1__ratio_2__high__alarm</t>
  </si>
  <si>
    <t>Source 1 Ratio 2 Low Alarm</t>
  </si>
  <si>
    <t>Rat2WrnL</t>
  </si>
  <si>
    <t>source_1__ratio_2__low__alarm</t>
  </si>
  <si>
    <t>Source 1 Ratio 2 Low-Low Alarm</t>
  </si>
  <si>
    <t>Rat2AlmL</t>
  </si>
  <si>
    <t>source_1__ratio_2__low_low__alarm</t>
  </si>
  <si>
    <t>Source 1 Ratio 3 High-High Alarm</t>
  </si>
  <si>
    <t>Rat3AlmH</t>
  </si>
  <si>
    <t>source_1__ratio_3__high_high__alarm</t>
  </si>
  <si>
    <t>Source 1 Ratio 3 High Alarm</t>
  </si>
  <si>
    <t>Rat3WrnH</t>
  </si>
  <si>
    <t>source_1__ratio_3__high__alarm</t>
  </si>
  <si>
    <t>Source 1 Ratio 3 Low Alarm</t>
  </si>
  <si>
    <t>Rat3WrnL</t>
  </si>
  <si>
    <t>source_1__ratio_3__low__alarm</t>
  </si>
  <si>
    <t>Source 1 Ratio 3 Low-Low Alarm</t>
  </si>
  <si>
    <t>Rat3AlmL</t>
  </si>
  <si>
    <t>source_1__ratio_3__low_low__alarm</t>
  </si>
  <si>
    <t>Source 1 Ratio 4 High-High Alarm</t>
  </si>
  <si>
    <t>Rat4AlmH</t>
  </si>
  <si>
    <t>source_1__ratio_4__high_high__alarm</t>
  </si>
  <si>
    <t>Source 1 Ratio 4 High Alarm</t>
  </si>
  <si>
    <t>Rat4WrnH</t>
  </si>
  <si>
    <t>source_1__ratio_4__high__alarm</t>
  </si>
  <si>
    <t>Source 1 Ratio 4 Low Alarm</t>
  </si>
  <si>
    <t>Rat4WrnL</t>
  </si>
  <si>
    <t>source_1__ratio_4__low__alarm</t>
  </si>
  <si>
    <t>Source 1 Ratio 4 Low-Low Alarm</t>
  </si>
  <si>
    <t>Rat4AlmL</t>
  </si>
  <si>
    <t>source_1__ratio_4__low_low__alarm</t>
  </si>
  <si>
    <t>Source 1 Ratio 5 High-High Alarm</t>
  </si>
  <si>
    <t>Rat5AlmH</t>
  </si>
  <si>
    <t>source_1__ratio_5__high_high__alarm</t>
  </si>
  <si>
    <t>Source 1 Ratio 5 High Alarm</t>
  </si>
  <si>
    <t>Rat5WrnH</t>
  </si>
  <si>
    <t>source_1__ratio_5__high__alarm</t>
  </si>
  <si>
    <t>Source 1 Ratio 5 Low Alarm</t>
  </si>
  <si>
    <t>Rat5WrnL</t>
  </si>
  <si>
    <t>source_1__ratio_5__low__alarm</t>
  </si>
  <si>
    <t>Source 1 Ratio 5 Low-Low Alarm</t>
  </si>
  <si>
    <t>Rat5AlmL</t>
  </si>
  <si>
    <t>source_1__ratio_5__low_low__alarm</t>
  </si>
  <si>
    <t>Source 1 RCDCM ROC High-High Alarm (Ratio of CO2 and CO Calculated)</t>
  </si>
  <si>
    <t>RCDCMAlmH</t>
  </si>
  <si>
    <t>source_1__rcdcm__roc__high_high__alarm</t>
  </si>
  <si>
    <t>Source 1 RCDCM ROC High Alarm (Ratio of CO2 and CO Calculated)</t>
  </si>
  <si>
    <t>RCDCMWrnH</t>
  </si>
  <si>
    <t>source_1__rcdcm__roc__high__alarm</t>
  </si>
  <si>
    <t>Source 1 RCDCM ROC Low Alarm (Ratio of CO2 and CO Calculated)</t>
  </si>
  <si>
    <t>RCDCMWrnL</t>
  </si>
  <si>
    <t>source_1__rcdcm__roc__low__alarm</t>
  </si>
  <si>
    <t>Source 1 RCDCM ROC Low-Low Alarm (Ratio of CO2 and CO Calculated)</t>
  </si>
  <si>
    <t>RCDCMAlmL</t>
  </si>
  <si>
    <t>source_1__rcdcm__roc__low_low__alarm</t>
  </si>
  <si>
    <t>Source 1 Ratio 6 High-High Alarm</t>
  </si>
  <si>
    <t>Rat6AlmH</t>
  </si>
  <si>
    <t>source_1__ratio_6__high_high__alarm</t>
  </si>
  <si>
    <t>Source 1 Ratio 6 High Alarm</t>
  </si>
  <si>
    <t>Rat6WrnH</t>
  </si>
  <si>
    <t>source_1__ratio_6__high__alarm</t>
  </si>
  <si>
    <t>Source 1 Ratio 6 Low Alarm</t>
  </si>
  <si>
    <t>Rat6WrnL</t>
  </si>
  <si>
    <t>source_1__ratio_6__low__alarm</t>
  </si>
  <si>
    <t>Source 1 Ratio 6 Low-Low Alarm</t>
  </si>
  <si>
    <t>Rat6AlmL</t>
  </si>
  <si>
    <t>source_1__ratio_6__low_low__alarm</t>
  </si>
  <si>
    <t>Source 1 Ratio 7 High-High Alarm</t>
  </si>
  <si>
    <t>Rat7AlmH</t>
  </si>
  <si>
    <t>source_1__ratio_7__high_high__alarm</t>
  </si>
  <si>
    <t>Source 1 Ratio 7 High Alarm</t>
  </si>
  <si>
    <t>Rat7WrnH</t>
  </si>
  <si>
    <t>source_1__ratio_7__high__alarm</t>
  </si>
  <si>
    <t>Source 1 Ratio 7 Low Alarm</t>
  </si>
  <si>
    <t>Rat7WrnL</t>
  </si>
  <si>
    <t>source_1__ratio_7__low__alarm</t>
  </si>
  <si>
    <t>Source 1 Ratio 7 Low-Low Alarm</t>
  </si>
  <si>
    <t>Rat7AlmL</t>
  </si>
  <si>
    <t>source_1__ratio_7__low_low__alarm</t>
  </si>
  <si>
    <t>Analogue Input 1 High-High Alarm</t>
  </si>
  <si>
    <t>AnIn1AlmH</t>
  </si>
  <si>
    <t>ain_1__high_high__alarm</t>
  </si>
  <si>
    <t>Analogue Input 1 High Alarm</t>
  </si>
  <si>
    <t>AnIn1WrnH</t>
  </si>
  <si>
    <t>ain_1__high__alarm</t>
  </si>
  <si>
    <t>Analogue Input 1 Low Alarm</t>
  </si>
  <si>
    <t>AnIn1WrnL</t>
  </si>
  <si>
    <t>ain_1__low__alarm</t>
  </si>
  <si>
    <t>Analogue Input 1 Low-Low Alarm</t>
  </si>
  <si>
    <t>AnIn1AlmL</t>
  </si>
  <si>
    <t>ain_1__low_low__alarm</t>
  </si>
  <si>
    <t>Analogue Input 2 High-High Alarm</t>
  </si>
  <si>
    <t>AnIn2AlmH</t>
  </si>
  <si>
    <t>ain_2__high_high__alarm</t>
  </si>
  <si>
    <t>Analogue Input 2 High Alarm</t>
  </si>
  <si>
    <t>AnIn2WrnH</t>
  </si>
  <si>
    <t>ain_2__high__alarm</t>
  </si>
  <si>
    <t>Analogue Input 2 Low Alarm</t>
  </si>
  <si>
    <t>AnIn2WrnL</t>
  </si>
  <si>
    <t>ain_2__low__alarm</t>
  </si>
  <si>
    <t>Analogue Input 2 Low-Low Alarm</t>
  </si>
  <si>
    <t>AnIn2AlmL</t>
  </si>
  <si>
    <t>ain_2__low_low__alarm</t>
  </si>
  <si>
    <t>Analogue Input 3 High-High Alarm</t>
  </si>
  <si>
    <t>AnIn3AlmH</t>
  </si>
  <si>
    <t>ain_3__high_high__alarm</t>
  </si>
  <si>
    <t>Analogue Input 3 High Alarm</t>
  </si>
  <si>
    <t>AnIn3WrnH</t>
  </si>
  <si>
    <t>ain_3__high__alarm</t>
  </si>
  <si>
    <t>Analogue Input 3 Low Alarm</t>
  </si>
  <si>
    <t>AnIn3WrnL</t>
  </si>
  <si>
    <t>ain_3__low__alarm</t>
  </si>
  <si>
    <t>Analogue Input 3 Low-Low Alarm</t>
  </si>
  <si>
    <t>AnIn3AlmL</t>
  </si>
  <si>
    <t>ain_3__low_low__alarm</t>
  </si>
  <si>
    <t>Analogue Input 4 High-High Alarm</t>
  </si>
  <si>
    <t>AnIn4AlmH</t>
  </si>
  <si>
    <t>ain_4__high_high__alarm</t>
  </si>
  <si>
    <t>Analogue Input 4 High Alarm</t>
  </si>
  <si>
    <t>AnIn4WrnH</t>
  </si>
  <si>
    <t>ain_4__high__alarm</t>
  </si>
  <si>
    <t>Analogue Input 4 Low Alarm</t>
  </si>
  <si>
    <t>AnIn4WrnL</t>
  </si>
  <si>
    <t>ain_4__low__alarm</t>
  </si>
  <si>
    <t>Analogue Input 4 Low-Low Alarm</t>
  </si>
  <si>
    <t>AnIn4AlmL</t>
  </si>
  <si>
    <t>ain_4__low_low__alarm</t>
  </si>
  <si>
    <t>Analogue Input 5 High-High Alarm</t>
  </si>
  <si>
    <t>AnIn5AlmH</t>
  </si>
  <si>
    <t>ain_5__high_high__alarm</t>
  </si>
  <si>
    <t>Analogue Input 5 High Alarm</t>
  </si>
  <si>
    <t>AnIn5WrnH</t>
  </si>
  <si>
    <t>ain_5__high__alarm</t>
  </si>
  <si>
    <t>Analogue Input 5 Low Alarm</t>
  </si>
  <si>
    <t>AnIn5WrnL</t>
  </si>
  <si>
    <t>ain_5__low__alarm</t>
  </si>
  <si>
    <t>Analogue Input 5 Low-Low Alarm</t>
  </si>
  <si>
    <t>AnIn5AlmL</t>
  </si>
  <si>
    <t>ain_5__low_low__alarm</t>
  </si>
  <si>
    <t>Analogue Input 6 High-High Alarm</t>
  </si>
  <si>
    <t>AnIn6AlmH</t>
  </si>
  <si>
    <t>ain_6__high_high__alarm</t>
  </si>
  <si>
    <t>Analogue Input 6 High Alarm</t>
  </si>
  <si>
    <t>AnIn6WrnH</t>
  </si>
  <si>
    <t>ain_6__high__alarm</t>
  </si>
  <si>
    <t>Analogue Input 6 Low Alarm</t>
  </si>
  <si>
    <t>AnIn6WrnL</t>
  </si>
  <si>
    <t>ain_6__low__alarm</t>
  </si>
  <si>
    <t>Analogue Input 6 Low-Low Alarm</t>
  </si>
  <si>
    <t>AnIn6AlmL</t>
  </si>
  <si>
    <t>ain_6__low_low__alarm</t>
  </si>
  <si>
    <t>Digital Input 1 Transition Total High-High Alarm</t>
  </si>
  <si>
    <t>Disabled</t>
  </si>
  <si>
    <t>DiTr1AlmH</t>
  </si>
  <si>
    <t>din_1__transition_total__high_high__alarm</t>
  </si>
  <si>
    <t>Digital Input 1 Transition Total High Alarm</t>
  </si>
  <si>
    <t>DiTr1WrnH</t>
  </si>
  <si>
    <t>din_1__transition_total__high__alarm</t>
  </si>
  <si>
    <t>Digital Input 2 Transition Total High-High Alarm</t>
  </si>
  <si>
    <t>DiTr2AlmH</t>
  </si>
  <si>
    <t>din_2__transition_total__high_high__alarm</t>
  </si>
  <si>
    <t>Digital Input 2 Transition Total High Alarm</t>
  </si>
  <si>
    <t>DiTr2WrnH</t>
  </si>
  <si>
    <t>din_2__transition_total__high__alarm</t>
  </si>
  <si>
    <t>Digital Input 3 Transition Total High-High Alarm</t>
  </si>
  <si>
    <t>DiTr3AlmH</t>
  </si>
  <si>
    <t>din_3__transition_total__high_high__alarm</t>
  </si>
  <si>
    <t>Digital Input 3 Transition Total High Alarm</t>
  </si>
  <si>
    <t>DiTr3WrnH</t>
  </si>
  <si>
    <t>din_3__transition_total__high__alarm</t>
  </si>
  <si>
    <t>Digital Input 1 Alarm</t>
  </si>
  <si>
    <t>DiIn1Alm</t>
  </si>
  <si>
    <t>din_1__alarm</t>
  </si>
  <si>
    <t>Digital Input 2 Alarm</t>
  </si>
  <si>
    <t>DiIn2Alm</t>
  </si>
  <si>
    <t>din_2__alarm</t>
  </si>
  <si>
    <t>Digital Input 3 Alarm</t>
  </si>
  <si>
    <t>DiIn3Alm</t>
  </si>
  <si>
    <t>din_3__alarm</t>
  </si>
  <si>
    <t>Digital Input 4 Transition Total High-High Alarm</t>
  </si>
  <si>
    <t>DiTr4AlmH</t>
  </si>
  <si>
    <t>din_4__transition_total__high_high__alarm</t>
  </si>
  <si>
    <t>Digital Input 4 Transition Total High Alarm</t>
  </si>
  <si>
    <t>DiTr4WrnH</t>
  </si>
  <si>
    <t>din_4__transition_total__high__alarm</t>
  </si>
  <si>
    <t>Digital Input 5 Transition Total High-High Alarm</t>
  </si>
  <si>
    <t>DiTr5AlmH</t>
  </si>
  <si>
    <t>din_5__transition_total__high_high__alarm</t>
  </si>
  <si>
    <t>Digital Input 5 Transition Total High Alarm</t>
  </si>
  <si>
    <t>DiTr5WrnH</t>
  </si>
  <si>
    <t>din_5__transition_total__high__alarm</t>
  </si>
  <si>
    <t>Digital Input 6 Transition Total High-High Alarm</t>
  </si>
  <si>
    <t>DiTr6AlmH</t>
  </si>
  <si>
    <t>din_6__transition_total__high_high__alarm</t>
  </si>
  <si>
    <t>Digital Input 6 Transition Total High Alarm</t>
  </si>
  <si>
    <t>DiTr6WrnH</t>
  </si>
  <si>
    <t>din_6__transition_total__high__alarm</t>
  </si>
  <si>
    <t>Digital Input 7 Transition Total High-High Alarm</t>
  </si>
  <si>
    <t>DiTr7AlmH</t>
  </si>
  <si>
    <t>din_7__transition_total__high_high__alarm</t>
  </si>
  <si>
    <t>Digital Input 7 Transition Total High Alarm</t>
  </si>
  <si>
    <t>DiTr7WrnH</t>
  </si>
  <si>
    <t>din_7__transition_total__high__alarm</t>
  </si>
  <si>
    <t>Digital Input 8 Transition Total High-High Alarm</t>
  </si>
  <si>
    <t>DiTr8AlmH</t>
  </si>
  <si>
    <t>din_8__transition_total__high_high__alarm</t>
  </si>
  <si>
    <t>Digital Input 8 Transition Total High Alarm</t>
  </si>
  <si>
    <t>DiTr8WrnH</t>
  </si>
  <si>
    <t>din_8__transition_total__high__alarm</t>
  </si>
  <si>
    <t>Digital Input 9 Transition Total High-High Alarm</t>
  </si>
  <si>
    <t>DiTr9AlmH</t>
  </si>
  <si>
    <t>din_9__transition_total__high_high__alarm</t>
  </si>
  <si>
    <t>Digital Input 9 Transition Total High Alarm</t>
  </si>
  <si>
    <t>DiTr9WrnH</t>
  </si>
  <si>
    <t>din_9__transition_total__high__alarm</t>
  </si>
  <si>
    <t>Digital Input 4 Alarm</t>
  </si>
  <si>
    <t>DiIn4Alm</t>
  </si>
  <si>
    <t>din_4__alarm</t>
  </si>
  <si>
    <t>Digital Input 5 Alarm</t>
  </si>
  <si>
    <t>DiIn5Alm</t>
  </si>
  <si>
    <t>din_5__alarm</t>
  </si>
  <si>
    <t>Digital Input 6 Alarm</t>
  </si>
  <si>
    <t>DiIn6Alm</t>
  </si>
  <si>
    <t>din_6__alarm</t>
  </si>
  <si>
    <t>Digital Input 7 Alarm</t>
  </si>
  <si>
    <t>DiIn7Alm</t>
  </si>
  <si>
    <t>din_7__alarm</t>
  </si>
  <si>
    <t>Digital Input 8 Alarm</t>
  </si>
  <si>
    <t>DiIn8Alm</t>
  </si>
  <si>
    <t>din_8__alarm</t>
  </si>
  <si>
    <t>Digital Input 9 Alarm</t>
  </si>
  <si>
    <t>DiIn9Alm</t>
  </si>
  <si>
    <t>din_9__alarm</t>
  </si>
  <si>
    <t>Analogue Input 7 High-High Alarm</t>
  </si>
  <si>
    <t>AnIn7AlmH</t>
  </si>
  <si>
    <t>ain_7__high_high__alarm</t>
  </si>
  <si>
    <t>Analogue Input 7 High Alarm</t>
  </si>
  <si>
    <t>AnIn7WrnH</t>
  </si>
  <si>
    <t>ain_7__high__alarm</t>
  </si>
  <si>
    <t>Analogue Input 7 Low Alarm</t>
  </si>
  <si>
    <t>AnIn7WrnL</t>
  </si>
  <si>
    <t>ain_7__low__alarm</t>
  </si>
  <si>
    <t>Analogue Input 7 Low-Low Alarm</t>
  </si>
  <si>
    <t>AnIn7AlmL</t>
  </si>
  <si>
    <t>ain_7__low_low__alarm</t>
  </si>
  <si>
    <t>Analogue Input 8 High-High Alarm</t>
  </si>
  <si>
    <t>AnIn8AlmH</t>
  </si>
  <si>
    <t>ain_8__high_high__alarm</t>
  </si>
  <si>
    <t>Analogue Input 8 High Alarm</t>
  </si>
  <si>
    <t>AnIn8WrnH</t>
  </si>
  <si>
    <t>ain_8__high__alarm</t>
  </si>
  <si>
    <t>Analogue Input 8 Low Alarm</t>
  </si>
  <si>
    <t>AnIn8WrnL</t>
  </si>
  <si>
    <t>ain_8__low__alarm</t>
  </si>
  <si>
    <t>Analogue Input 8 Low-Low Alarm</t>
  </si>
  <si>
    <t>AnIn8AlmL</t>
  </si>
  <si>
    <t>ain_8__low_low__alarm</t>
  </si>
  <si>
    <t>Analogue Input 9 High-High Alarm</t>
  </si>
  <si>
    <t>AnIn9AlmH</t>
  </si>
  <si>
    <t>ain_9__high_high__alarm</t>
  </si>
  <si>
    <t>Analogue Input 9 High Alarm</t>
  </si>
  <si>
    <t>AnIn9WrnH</t>
  </si>
  <si>
    <t>ain_9__high__alarm</t>
  </si>
  <si>
    <t>Analogue Input 9 Low Alarm</t>
  </si>
  <si>
    <t>AnIn9WrnL</t>
  </si>
  <si>
    <t>ain_9__low__alarm</t>
  </si>
  <si>
    <t>Analogue Input 9 Low-Low Alarm</t>
  </si>
  <si>
    <t>AnIn9AlmL</t>
  </si>
  <si>
    <t>ain_9__low_low__alarm</t>
  </si>
  <si>
    <t>Analogue Input 10 High-High Alarm</t>
  </si>
  <si>
    <t>AnIn10AlmH</t>
  </si>
  <si>
    <t>ain_10__high_high__alarm</t>
  </si>
  <si>
    <t>Analogue Input 10 High Alarm</t>
  </si>
  <si>
    <t>AnIn10WrnH</t>
  </si>
  <si>
    <t>ain_10__high__alarm</t>
  </si>
  <si>
    <t>Analogue Input 10 Low Alarm</t>
  </si>
  <si>
    <t>AnIn10WrnL</t>
  </si>
  <si>
    <t>ain_10__low__alarm</t>
  </si>
  <si>
    <t>Analogue Input 10 Low-Low Alarm</t>
  </si>
  <si>
    <t>AnIn10AlmL</t>
  </si>
  <si>
    <t>ain_10__low_low__alarm</t>
  </si>
  <si>
    <t>Analogue Input 11 High-High Alarm</t>
  </si>
  <si>
    <t>AnIn11AlmH</t>
  </si>
  <si>
    <t>ain_11__high_high__alarm</t>
  </si>
  <si>
    <t>Analogue Input 11 High Alarm</t>
  </si>
  <si>
    <t>AnIn11WrnH</t>
  </si>
  <si>
    <t>ain_11__high__alarm</t>
  </si>
  <si>
    <t>Analogue Input 11 Low Alarm</t>
  </si>
  <si>
    <t>AnIn11WrnL</t>
  </si>
  <si>
    <t>ain_11__low__alarm</t>
  </si>
  <si>
    <t>Analogue Input 11 Low-Low Alarm</t>
  </si>
  <si>
    <t>AnIn11AlmL</t>
  </si>
  <si>
    <t>ain_11__low_low__alarm</t>
  </si>
  <si>
    <t>Analogue Input 12 High-High Alarm</t>
  </si>
  <si>
    <t>AnIn12AlmH</t>
  </si>
  <si>
    <t>ain_12__high_high__alarm</t>
  </si>
  <si>
    <t>Analogue Input 12 High Alarm</t>
  </si>
  <si>
    <t>AnIn12WrnH</t>
  </si>
  <si>
    <t>ain_12__high__alarm</t>
  </si>
  <si>
    <t>Analogue Input 12 Low Alarm</t>
  </si>
  <si>
    <t>AnIn12WrnL</t>
  </si>
  <si>
    <t>ain_12__low__alarm</t>
  </si>
  <si>
    <t>Analogue Input 12 Low-Low Alarm</t>
  </si>
  <si>
    <t>AnIn12AlmL</t>
  </si>
  <si>
    <t>ain_12__low_low__alarm</t>
  </si>
  <si>
    <t>Analogue Input 13 High-High Alarm</t>
  </si>
  <si>
    <t>AnIn13AlmH</t>
  </si>
  <si>
    <t>ain_13__high_high__alarm</t>
  </si>
  <si>
    <t>Analogue Input 13 High Alarm</t>
  </si>
  <si>
    <t>AnIn13WrnH</t>
  </si>
  <si>
    <t>ain_13__high__alarm</t>
  </si>
  <si>
    <t>Analogue Input 13 Low Alarm</t>
  </si>
  <si>
    <t>AnIn13WrnL</t>
  </si>
  <si>
    <t>ain_13__low__alarm</t>
  </si>
  <si>
    <t>Analogue Input 13 Low-Low Alarm</t>
  </si>
  <si>
    <t>AnIn13AlmL</t>
  </si>
  <si>
    <t>ain_13__low_low__alarm</t>
  </si>
  <si>
    <t>Analogue Input 14 High-High Alarm</t>
  </si>
  <si>
    <t>AnIn14AlmH</t>
  </si>
  <si>
    <t>ain_14__high_high__alarm</t>
  </si>
  <si>
    <t>Analogue Input 14 High Alarm</t>
  </si>
  <si>
    <t>AnIn14WrnH</t>
  </si>
  <si>
    <t>ain_14__high__alarm</t>
  </si>
  <si>
    <t>Analogue Input 14 Low Alarm</t>
  </si>
  <si>
    <t>AnIn14WrnL</t>
  </si>
  <si>
    <t>ain_14__low__alarm</t>
  </si>
  <si>
    <t>Analogue Input 14 Low-Low Alarm</t>
  </si>
  <si>
    <t>AnIn14AlmL</t>
  </si>
  <si>
    <t>ain_14__low_low__alarm</t>
  </si>
  <si>
    <t>Analogue Input 15 High-High Alarm</t>
  </si>
  <si>
    <t>AnIn15AlmH</t>
  </si>
  <si>
    <t>ain_15__high_high__alarm</t>
  </si>
  <si>
    <t>Analogue Input 15 High Alarm</t>
  </si>
  <si>
    <t>AnIn15WrnH</t>
  </si>
  <si>
    <t>ain_15__high__alarm</t>
  </si>
  <si>
    <t>Analogue Input 15 Low Alarm</t>
  </si>
  <si>
    <t>AnIn15WrnL</t>
  </si>
  <si>
    <t>ain_15__low__alarm</t>
  </si>
  <si>
    <t>Analogue Input 15 Low-Low Alarm</t>
  </si>
  <si>
    <t>AnIn15AlmL</t>
  </si>
  <si>
    <t>ain_15__low_low__alarm</t>
  </si>
  <si>
    <t>Analogue Input 16 High-High Alarm</t>
  </si>
  <si>
    <t>AnIn16AlmH</t>
  </si>
  <si>
    <t>ain_16__high_high__alarm</t>
  </si>
  <si>
    <t>Analogue Input 16 High Alarm</t>
  </si>
  <si>
    <t>AnIn16WrnH</t>
  </si>
  <si>
    <t>ain_16__high__alarm</t>
  </si>
  <si>
    <t>Analogue Input 16 Low Alarm</t>
  </si>
  <si>
    <t>AnIn16WrnL</t>
  </si>
  <si>
    <t>ain_16__low__alarm</t>
  </si>
  <si>
    <t>Analogue Input 16 Low-Low Alarm</t>
  </si>
  <si>
    <t>AnIn16AlmL</t>
  </si>
  <si>
    <t>ain_16__low_low__alarm</t>
  </si>
  <si>
    <t>Analogue Input 17 High-High Alarm</t>
  </si>
  <si>
    <t>AnIn17AlmH</t>
  </si>
  <si>
    <t>ain_17__high_high__alarm</t>
  </si>
  <si>
    <t>Analogue Input 17 High Alarm</t>
  </si>
  <si>
    <t>AnIn17WrnH</t>
  </si>
  <si>
    <t>ain_17__high__alarm</t>
  </si>
  <si>
    <t>Analogue Input 17 Low Alarm</t>
  </si>
  <si>
    <t>AnIn17WrnL</t>
  </si>
  <si>
    <t>ain_17__low__alarm</t>
  </si>
  <si>
    <t>Analogue Input 17 Low-Low Alarm</t>
  </si>
  <si>
    <t>AnIn17AlmL</t>
  </si>
  <si>
    <t>ain_17__low_low__alarm</t>
  </si>
  <si>
    <t>Analogue Input 18 High-High Alarm</t>
  </si>
  <si>
    <t>AnIn18AlmH</t>
  </si>
  <si>
    <t>ain_18__high_high__alarm</t>
  </si>
  <si>
    <t>Analogue Input 18 High Alarm</t>
  </si>
  <si>
    <t>AnIn18WrnH</t>
  </si>
  <si>
    <t>ain_18__high__alarm</t>
  </si>
  <si>
    <t>Analogue Input 18 Low Alarm</t>
  </si>
  <si>
    <t>AnIn18WrnL</t>
  </si>
  <si>
    <t>ain_18__low__alarm</t>
  </si>
  <si>
    <t>Analogue Input 18 Low-Low Alarm</t>
  </si>
  <si>
    <t>AnIn18AlmL</t>
  </si>
  <si>
    <t>ain_18__low_low__alarm</t>
  </si>
  <si>
    <t>TransOpto Channel 1 Temperature High-High Alarm</t>
  </si>
  <si>
    <t>Trans Opto</t>
  </si>
  <si>
    <t>TTMP1</t>
  </si>
  <si>
    <t>Tmp1Alm</t>
  </si>
  <si>
    <t>to_temperature_1__high_high__alarm</t>
  </si>
  <si>
    <t>TransOpto Channel 1 Temperature High Alarm</t>
  </si>
  <si>
    <t>Tmp1Wrn</t>
  </si>
  <si>
    <t>to_temperature_1__high__alarm</t>
  </si>
  <si>
    <t>TransOpto Channel 2 Temperature High-High Alarm</t>
  </si>
  <si>
    <t>Tmp2Alm</t>
  </si>
  <si>
    <t>to_temperature_2__high_high__alarm</t>
  </si>
  <si>
    <t>TransOpto Channel 2 Temperature High Alarm</t>
  </si>
  <si>
    <t>Tmp2Wrn</t>
  </si>
  <si>
    <t>to_temperature_2__high__alarm</t>
  </si>
  <si>
    <t>TransOpto Channel 3 Temperature High-High Alarm</t>
  </si>
  <si>
    <t>Tmp3Alm</t>
  </si>
  <si>
    <t>to_temperature_3__high_high__alarm</t>
  </si>
  <si>
    <t>TransOpto Channel 3 Temperature High Alarm</t>
  </si>
  <si>
    <t>Tmp3Wrn</t>
  </si>
  <si>
    <t>to_temperature_3__high__alarm</t>
  </si>
  <si>
    <t>TransOpto Channel 4 Temperature High-High Alarm</t>
  </si>
  <si>
    <t>Tmp4Alm</t>
  </si>
  <si>
    <t>to_temperature_4__high_high__alarm</t>
  </si>
  <si>
    <t>TransOpto Channel 4 Temperature High Alarm</t>
  </si>
  <si>
    <t>Tmp4Wrn</t>
  </si>
  <si>
    <t>to_temperature_4__high__alarm</t>
  </si>
  <si>
    <t>TransOpto Channel 5 Temperature High-High Alarm</t>
  </si>
  <si>
    <t>Tmp5Alm</t>
  </si>
  <si>
    <t>to_temperature_5__high_high__alarm</t>
  </si>
  <si>
    <t>TransOpto Channel 5 Temperature High Alarm</t>
  </si>
  <si>
    <t>Tmp5Wrn</t>
  </si>
  <si>
    <t>to_temperature_5__high__alarm</t>
  </si>
  <si>
    <t>TransOpto Channel 6 Temperature High-High Alarm</t>
  </si>
  <si>
    <t>Tmp6Alm</t>
  </si>
  <si>
    <t>to_temperature_6__high_high__alarm</t>
  </si>
  <si>
    <t>TransOpto Channel 6 Temperature High Alarm</t>
  </si>
  <si>
    <t>Tmp6Wrn</t>
  </si>
  <si>
    <t>to_temperature_6__high__alarm</t>
  </si>
  <si>
    <t>TransOpto Channel 7 Temperature High-High Alarm</t>
  </si>
  <si>
    <t>Tmp7Alm</t>
  </si>
  <si>
    <t>to_temperature_7__high_high__alarm</t>
  </si>
  <si>
    <t>TransOpto Channel 7 Temperature High Alarm</t>
  </si>
  <si>
    <t>Tmp7Wrn</t>
  </si>
  <si>
    <t>to_temperature_7__high__alarm</t>
  </si>
  <si>
    <t>TransOpto Channel 8 Temperature High-High Alarm</t>
  </si>
  <si>
    <t>Tmp8Alm</t>
  </si>
  <si>
    <t>to_temperature_8__high_high__alarm</t>
  </si>
  <si>
    <t>TransOpto Channel 8 Temperature High Alarm</t>
  </si>
  <si>
    <t>Tmp8Wrn</t>
  </si>
  <si>
    <t>to_temperature_8__high__alarm</t>
  </si>
  <si>
    <t>TransOpto Channel 1 Temperature ROC High-High Alarm</t>
  </si>
  <si>
    <t>TmpRte1Alm</t>
  </si>
  <si>
    <t>to_temperature_1__roc__high_high__alarm</t>
  </si>
  <si>
    <t>TransOpto Channel 1 Temperature ROC High Alarm</t>
  </si>
  <si>
    <t>TmpRte1Wrn</t>
  </si>
  <si>
    <t>to_temperature_1__roc__high__alarm</t>
  </si>
  <si>
    <t>TransOpto Channel 2 Temperature ROC High-High Alarm</t>
  </si>
  <si>
    <t>TmpRte2Alm</t>
  </si>
  <si>
    <t>to_temperature_2__roc__high_high__alarm</t>
  </si>
  <si>
    <t>TransOpto Channel 2 Temperature ROC High Alarm</t>
  </si>
  <si>
    <t>TmpRte2Wrn</t>
  </si>
  <si>
    <t>to_temperature_2__roc__high__alarm</t>
  </si>
  <si>
    <t>TransOpto Channel 3 Temperature ROC High-High Alarm</t>
  </si>
  <si>
    <t>TmpRte3Alm</t>
  </si>
  <si>
    <t>to_temperature_3__roc__high_high__alarm</t>
  </si>
  <si>
    <t>TransOpto Channel 3 Temperature ROC High Alarm</t>
  </si>
  <si>
    <t>TmpRte3Wrn</t>
  </si>
  <si>
    <t>to_temperature_3__roc__high__alarm</t>
  </si>
  <si>
    <t>TransOpto Channel 4 Temperature ROC High-High Alarm</t>
  </si>
  <si>
    <t>TmpRte4Alm</t>
  </si>
  <si>
    <t>to_temperature_4__roc__high_high__alarm</t>
  </si>
  <si>
    <t>TransOpto Channel 4 Temperature ROC High Alarm</t>
  </si>
  <si>
    <t>TmpRte4Wrn</t>
  </si>
  <si>
    <t>to_temperature_4__roc__high__alarm</t>
  </si>
  <si>
    <t>TransOpto Channel 5 Temperature ROC High-High Alarm</t>
  </si>
  <si>
    <t>TmpRte5Alm</t>
  </si>
  <si>
    <t>to_temperature_5__roc__high_high__alarm</t>
  </si>
  <si>
    <t>TransOpto Channel 5 Temperature ROC High Alarm</t>
  </si>
  <si>
    <t>TmpRte5Wrn</t>
  </si>
  <si>
    <t>to_temperature_5__roc__high__alarm</t>
  </si>
  <si>
    <t>TransOpto Channel 6 Temperature ROC High-High Alarm</t>
  </si>
  <si>
    <t>TmpRte6Alm</t>
  </si>
  <si>
    <t>to_temperature_6__roc__high_high__alarm</t>
  </si>
  <si>
    <t>TransOpto Channel 6 Temperature ROC High Alarm</t>
  </si>
  <si>
    <t>TmpRte6Wrn</t>
  </si>
  <si>
    <t>to_temperature_6__roc__high__alarm</t>
  </si>
  <si>
    <t>TransOpto Channel 7 Temperature ROC High-High Alarm</t>
  </si>
  <si>
    <t>TmpRte7Alm</t>
  </si>
  <si>
    <t>to_temperature_7__roc__high_high__alarm</t>
  </si>
  <si>
    <t>TransOpto Channel 7 Temperature ROC High Alarm</t>
  </si>
  <si>
    <t>TmpRte7Wrn</t>
  </si>
  <si>
    <t>to_temperature_7__roc__high__alarm</t>
  </si>
  <si>
    <t>TransOpto Channel 8 Temperature ROC High-High Alarm</t>
  </si>
  <si>
    <t>TmpRte8Alm</t>
  </si>
  <si>
    <t>to_temperature_8__roc__high_high__alarm</t>
  </si>
  <si>
    <t>TransOpto Channel 8 Temperature ROC High Alarm</t>
  </si>
  <si>
    <t>TmpRte8Wrn</t>
  </si>
  <si>
    <t>to_temperature_8__roc__high__alarm</t>
  </si>
  <si>
    <t>Digital Input 1 status</t>
  </si>
  <si>
    <t>DiIn1</t>
  </si>
  <si>
    <t>din_1</t>
  </si>
  <si>
    <t>Digital Input 2 status</t>
  </si>
  <si>
    <t>DiIn2</t>
  </si>
  <si>
    <t>din_2</t>
  </si>
  <si>
    <t>Digital Input 3 status</t>
  </si>
  <si>
    <t>DiIn3</t>
  </si>
  <si>
    <t>din_3</t>
  </si>
  <si>
    <t>Digital Input 4 status</t>
  </si>
  <si>
    <t>DiIn4</t>
  </si>
  <si>
    <t>din_4</t>
  </si>
  <si>
    <t>Digital Input 5 status</t>
  </si>
  <si>
    <t>DiIn5</t>
  </si>
  <si>
    <t>din_5</t>
  </si>
  <si>
    <t>Digital Input 6 status</t>
  </si>
  <si>
    <t>DiIn6</t>
  </si>
  <si>
    <t>din_6</t>
  </si>
  <si>
    <t>Digital Input 7 status</t>
  </si>
  <si>
    <t>DiIn7</t>
  </si>
  <si>
    <t>din_7</t>
  </si>
  <si>
    <t>Digital Input 8 status</t>
  </si>
  <si>
    <t>DiIn8</t>
  </si>
  <si>
    <t>din_8</t>
  </si>
  <si>
    <t>Digital Input 9 status</t>
  </si>
  <si>
    <t>DiIn9</t>
  </si>
  <si>
    <t>din_9</t>
  </si>
  <si>
    <t>BM Set1 Power Frequency Deviation Warning</t>
  </si>
  <si>
    <t>GGIO2</t>
  </si>
  <si>
    <t>FrqWrn</t>
  </si>
  <si>
    <t>bd_1_frequency_warning</t>
  </si>
  <si>
    <t>BM Channel 1 No Signal Warning</t>
  </si>
  <si>
    <t>ZBSH1</t>
  </si>
  <si>
    <t>LosSig1</t>
  </si>
  <si>
    <t>bd_1_no_signal_lf_ch1</t>
  </si>
  <si>
    <t>BM Channel 2 No Signal Warning</t>
  </si>
  <si>
    <t>LosSig2</t>
  </si>
  <si>
    <t>bd_1_no_signal_lf_ch2</t>
  </si>
  <si>
    <t>BM Channel 3 No Signal Warning</t>
  </si>
  <si>
    <t>LosSig3</t>
  </si>
  <si>
    <t>bd_1_no_signal_lf_ch3</t>
  </si>
  <si>
    <t>BM Channel 4 No Signal Warning</t>
  </si>
  <si>
    <t>LosSig4</t>
  </si>
  <si>
    <t>bd_1_no_signal_lf_ch4</t>
  </si>
  <si>
    <t>BM Channel 5 No Signal Warning</t>
  </si>
  <si>
    <t>LosSig5</t>
  </si>
  <si>
    <t>bd_1_no_signal_lf_ch5</t>
  </si>
  <si>
    <t>BM Channel 6 No Signal Warning</t>
  </si>
  <si>
    <t>LosSig6</t>
  </si>
  <si>
    <t>bd_1_no_signal_lf_ch6</t>
  </si>
  <si>
    <t>BM Channel 1 Low Bushing Current Warning</t>
  </si>
  <si>
    <t>LowSig1</t>
  </si>
  <si>
    <t>bd_1_low_bushing_current_ch1</t>
  </si>
  <si>
    <t>BM Channel 2 Low Bushing Current Warning</t>
  </si>
  <si>
    <t>LowSig2</t>
  </si>
  <si>
    <t>bd_1_low_bushing_current_ch2</t>
  </si>
  <si>
    <t>BM Channel 3 Low Bushing Current Warning</t>
  </si>
  <si>
    <t>LowSig3</t>
  </si>
  <si>
    <t>bd_1_low_bushing_current_ch3</t>
  </si>
  <si>
    <t>BM Channel 4 Low Bushing Current Warning</t>
  </si>
  <si>
    <t>LowSig4</t>
  </si>
  <si>
    <t>bd_1_low_bushing_current_ch4</t>
  </si>
  <si>
    <t>BM Channel 5 Low Bushing Current Warning</t>
  </si>
  <si>
    <t>LowSig5</t>
  </si>
  <si>
    <t>bd_1_low_bushing_current_ch5</t>
  </si>
  <si>
    <t>BM Channel 6 Low Bushing Current Warning</t>
  </si>
  <si>
    <t>LowSig6</t>
  </si>
  <si>
    <t>bd_1_low_bushing_current_ch6</t>
  </si>
  <si>
    <t>BM Channel 1 Bushing Current Saturation Warning</t>
  </si>
  <si>
    <t>SatSig1</t>
  </si>
  <si>
    <t>bd_1_bushing_current_saturation_ch1</t>
  </si>
  <si>
    <t>BM Channel 2 Bushing Current Saturation Warning</t>
  </si>
  <si>
    <t>SatSig2</t>
  </si>
  <si>
    <t>bd_1_bushing_current_saturation_ch2</t>
  </si>
  <si>
    <t>BM Channel 3 Bushing Current Saturation Warning</t>
  </si>
  <si>
    <t>SatSig3</t>
  </si>
  <si>
    <t>bd_1_bushing_current_saturation_ch3</t>
  </si>
  <si>
    <t>BM Channel 4 Bushing Current Saturation Warning</t>
  </si>
  <si>
    <t>SatSig4</t>
  </si>
  <si>
    <t>bd_1_bushing_current_saturation_ch4</t>
  </si>
  <si>
    <t>BM Channel 5 Bushing Current Saturation Warning</t>
  </si>
  <si>
    <t>SatSig5</t>
  </si>
  <si>
    <t>bd_1_bushing_current_saturation_ch5</t>
  </si>
  <si>
    <t>BM Channel 6 Bushing Current Saturation Warning</t>
  </si>
  <si>
    <t>SatSig6</t>
  </si>
  <si>
    <t>bd_1_bushing_current_saturation_ch6</t>
  </si>
  <si>
    <t>PD Channel 1 High Noise Warning</t>
  </si>
  <si>
    <t>NoiseSig1</t>
  </si>
  <si>
    <t>bd_1_high_hf_noise_ch1</t>
  </si>
  <si>
    <t>PD Channel 2 High Noise Warning</t>
  </si>
  <si>
    <t>NoiseSig2</t>
  </si>
  <si>
    <t>bd_1_high_hf_noise_ch2</t>
  </si>
  <si>
    <t>PD Channel 3 High Noise Warning</t>
  </si>
  <si>
    <t>NoiseSig3</t>
  </si>
  <si>
    <t>bd_1_high_hf_noise_ch3</t>
  </si>
  <si>
    <t>BM Ambient Temperature Sensor Failure Warning</t>
  </si>
  <si>
    <t>Tmp5Fail</t>
  </si>
  <si>
    <t>bd_1_ambient_sensor_failure</t>
  </si>
  <si>
    <t>BM Top Oil Temperature sensor 1 failure Warning</t>
  </si>
  <si>
    <t>Tmp1Fail</t>
  </si>
  <si>
    <t>bd_1_top_oil1_failure</t>
  </si>
  <si>
    <t>BM Top Oil Temperature sensor 2 failure Warning</t>
  </si>
  <si>
    <t>Tmp2Fail</t>
  </si>
  <si>
    <t>bd_1_top_oil2_failure</t>
  </si>
  <si>
    <t>BM Top Oil Temperature sensor 3 failure Warning</t>
  </si>
  <si>
    <t>Tmp3Fail</t>
  </si>
  <si>
    <t>bd_1_top_oil3_failure</t>
  </si>
  <si>
    <t>BM Top Oil Temperature sensor 4 failure Warning</t>
  </si>
  <si>
    <t>Tmp4Fail</t>
  </si>
  <si>
    <t>bd_1_top_oil4_failure</t>
  </si>
  <si>
    <t>BM Channel 1 C1 High-High Alarm</t>
  </si>
  <si>
    <t>React1AlmH</t>
  </si>
  <si>
    <t>bm_1_c1_ch1__high_high__alarm</t>
  </si>
  <si>
    <t>BM Channel 1 C1 High Alarm</t>
  </si>
  <si>
    <t>React1WrnH</t>
  </si>
  <si>
    <t>bm_1_c1_ch1__high__alarm</t>
  </si>
  <si>
    <t>BM Channel 1 C1 Low Alarm</t>
  </si>
  <si>
    <t>React1WrnL</t>
  </si>
  <si>
    <t>bm_1_c1_ch1__low__alarm</t>
  </si>
  <si>
    <t>BM Channel 1 C1 Low-Low Alarm</t>
  </si>
  <si>
    <t>React1AlmL</t>
  </si>
  <si>
    <t>bm_1_c1_ch1__low_low__alarm</t>
  </si>
  <si>
    <t>BM Channel 2 C1 High-High Alarm</t>
  </si>
  <si>
    <t>React2AlmH</t>
  </si>
  <si>
    <t>bm_1_c1_ch2__high_high__alarm</t>
  </si>
  <si>
    <t>BM Channel 2 C1 High Alarm</t>
  </si>
  <si>
    <t>React2WrnH</t>
  </si>
  <si>
    <t>bm_1_c1_ch2__high__alarm</t>
  </si>
  <si>
    <t>BM Channel 2 C1 Low Alarm</t>
  </si>
  <si>
    <t>React2WrnL</t>
  </si>
  <si>
    <t>bm_1_c1_ch2__low__alarm</t>
  </si>
  <si>
    <t>BM Channel 2 C1 Low-Low Alarm</t>
  </si>
  <si>
    <t>React2AlmL</t>
  </si>
  <si>
    <t>bm_1_c1_ch2__low_low__alarm</t>
  </si>
  <si>
    <t>BM Channel 3 C1 High-High Alarm</t>
  </si>
  <si>
    <t>React3AlmH</t>
  </si>
  <si>
    <t>bm_1_c1_ch3__high_high__alarm</t>
  </si>
  <si>
    <t>BM Channel 3 C1 High Alarm</t>
  </si>
  <si>
    <t>React3WrnH</t>
  </si>
  <si>
    <t>bm_1_c1_ch3__high__alarm</t>
  </si>
  <si>
    <t>BM Channel 3 C1 Low Alarm</t>
  </si>
  <si>
    <t>React3WrnL</t>
  </si>
  <si>
    <t>bm_1_c1_ch3__low__alarm</t>
  </si>
  <si>
    <t>BM Channel 3 C1 Low-Low Alarm</t>
  </si>
  <si>
    <t>React3AlmL</t>
  </si>
  <si>
    <t>bm_1_c1_ch3__low_low__alarm</t>
  </si>
  <si>
    <t>BM Channel 4 C1 High-High Alarm</t>
  </si>
  <si>
    <t>React4AlmH</t>
  </si>
  <si>
    <t>bm_1_c1_ch4__high_high__alarm</t>
  </si>
  <si>
    <t>BM Channel 4 C1 High Alarm</t>
  </si>
  <si>
    <t>React4WrnH</t>
  </si>
  <si>
    <t>bm_1_c1_ch4__high__alarm</t>
  </si>
  <si>
    <t>BM Channel 4 C1 Low Alarm</t>
  </si>
  <si>
    <t>React4WrnL</t>
  </si>
  <si>
    <t>bm_1_c1_ch4__low__alarm</t>
  </si>
  <si>
    <t>BM Channel 4 C1 Low-Low Alarm</t>
  </si>
  <si>
    <t>React4AlmL</t>
  </si>
  <si>
    <t>bm_1_c1_ch4__low_low__alarm</t>
  </si>
  <si>
    <t>BM Channel 5 C1 High-High Alarm</t>
  </si>
  <si>
    <t>React5AlmH</t>
  </si>
  <si>
    <t>bm_1_c1_ch5__high_high__alarm</t>
  </si>
  <si>
    <t>BM Channel 5 C1 High Alarm</t>
  </si>
  <si>
    <t>React5WrnH</t>
  </si>
  <si>
    <t>bm_1_c1_ch5__high__alarm</t>
  </si>
  <si>
    <t>BM Channel 5 C1 Low Alarm</t>
  </si>
  <si>
    <t>React5WrnL</t>
  </si>
  <si>
    <t>bm_1_c1_ch5__low__alarm</t>
  </si>
  <si>
    <t>BM Channel 5 C1 Low-Low Alarm</t>
  </si>
  <si>
    <t>React5AlmL</t>
  </si>
  <si>
    <t>bm_1_c1_ch5__low_low__alarm</t>
  </si>
  <si>
    <t>BM Channel 6 C1 High-High Alarm</t>
  </si>
  <si>
    <t>React6AlmH</t>
  </si>
  <si>
    <t>bm_1_c1_ch6__high_high__alarm</t>
  </si>
  <si>
    <t>BM Channel 6 C1 High Alarm</t>
  </si>
  <si>
    <t>React6WrnH</t>
  </si>
  <si>
    <t>bm_1_c1_ch6__high__alarm</t>
  </si>
  <si>
    <t>BM Channel 6 C1 Low Alarm</t>
  </si>
  <si>
    <t>React6WrnL</t>
  </si>
  <si>
    <t>bm_1_c1_ch6__low__alarm</t>
  </si>
  <si>
    <t>BM Channel 6 C1 Low-Low Alarm</t>
  </si>
  <si>
    <t>React6AlmL</t>
  </si>
  <si>
    <t>bm_1_c1_ch6__low_low__alarm</t>
  </si>
  <si>
    <t>BM Phase Angle Delta Channels 1-2 High-High Alarm</t>
  </si>
  <si>
    <t>Phd12AlmH</t>
  </si>
  <si>
    <t>bo_1_delta_angle_ch12__high_high__alarm</t>
  </si>
  <si>
    <t>BM Phase Angle Delta Channels 1-2 High Alarm</t>
  </si>
  <si>
    <t>Phd12WrnH</t>
  </si>
  <si>
    <t>bo_1_delta_angle_ch12__high__alarm</t>
  </si>
  <si>
    <t>BM Phase Angle Delta Channels 1-3 High-High Alarm</t>
  </si>
  <si>
    <t>Phd13AlmH</t>
  </si>
  <si>
    <t>bo_1_delta_angle_ch13__high_high__alarm</t>
  </si>
  <si>
    <t>BM Phase Angle Delta Channels 1-3 High Alarm</t>
  </si>
  <si>
    <t>Phd13WrnH</t>
  </si>
  <si>
    <t>bo_1_delta_angle_ch13__high__alarm</t>
  </si>
  <si>
    <t>BM Phase Angle Delta Channels 4-5 High-High Alarm</t>
  </si>
  <si>
    <t>Phd45AlmH</t>
  </si>
  <si>
    <t>bo_1_delta_angle_ch45__high_high__alarm</t>
  </si>
  <si>
    <t>BM Phase Angle Delta Channels 4-5 High Alarm</t>
  </si>
  <si>
    <t>Phd45WrnH</t>
  </si>
  <si>
    <t>bo_1_delta_angle_ch45__high__alarm</t>
  </si>
  <si>
    <t>BM Phase Angle Delta Channels 4-6 High-High Alarm</t>
  </si>
  <si>
    <t>Phd46AlmH</t>
  </si>
  <si>
    <t>bo_1_delta_angle_ch46__high_high__alarm</t>
  </si>
  <si>
    <t>BM Phase Angle Delta Channels 4-6 High Alarm</t>
  </si>
  <si>
    <t>Phd46WrnH</t>
  </si>
  <si>
    <t>bo_1_delta_angle_ch46__high__alarm</t>
  </si>
  <si>
    <t>PD Channel 1 Maximum Value High-High Alarm</t>
  </si>
  <si>
    <t>SPDC1</t>
  </si>
  <si>
    <t>PdMax1AlmH</t>
  </si>
  <si>
    <t>bm_1_pd_max_ch1__high_high__alarm</t>
  </si>
  <si>
    <t>PD Channel 1 Maximum Value High Alarm</t>
  </si>
  <si>
    <t>PdMax1WrnH</t>
  </si>
  <si>
    <t>bm_1_pd_max_ch1__high__alarm</t>
  </si>
  <si>
    <t>PD Channel 2 Maximum Value High-High Alarm</t>
  </si>
  <si>
    <t>PdMax2AlmH</t>
  </si>
  <si>
    <t>bm_1_pd_max_ch2__high_high__alarm</t>
  </si>
  <si>
    <t>PD Channel 2 Maximum Value High Alarm</t>
  </si>
  <si>
    <t>PdMax2WrnH</t>
  </si>
  <si>
    <t>bm_1_pd_max_ch2__high__alarm</t>
  </si>
  <si>
    <t>PD Channel 3 Maximum Value High-High Alarm</t>
  </si>
  <si>
    <t>PdMax3AlmH</t>
  </si>
  <si>
    <t>bm_1_pd_max_ch3__high_high__alarm</t>
  </si>
  <si>
    <t>PD Channel 3 Maximum Value High Alarm</t>
  </si>
  <si>
    <t>PdMax3WrnH</t>
  </si>
  <si>
    <t>bm_1_pd_max_ch3__high__alarm</t>
  </si>
  <si>
    <t>BM Set2 Power Frequency Deviation Warning</t>
  </si>
  <si>
    <t>GGIO3</t>
  </si>
  <si>
    <t>bd_2_frequency_warning</t>
  </si>
  <si>
    <t>BM Channel 7 No Signal Warning</t>
  </si>
  <si>
    <t>ZBSH2</t>
  </si>
  <si>
    <t>bd_2_no_signal_lf_ch1</t>
  </si>
  <si>
    <t>BM Channel 8 No Signal Warning</t>
  </si>
  <si>
    <t>bd_2_no_signal_lf_ch2</t>
  </si>
  <si>
    <t>BM Channel 9 No Signal Warning</t>
  </si>
  <si>
    <t>bd_2_no_signal_lf_ch3</t>
  </si>
  <si>
    <t>BM Channel 7 Low Bushing Current Warning</t>
  </si>
  <si>
    <t>bd_2_low_bushing_current_ch1</t>
  </si>
  <si>
    <t>BM Channel 8 Low Bushing Current Warning</t>
  </si>
  <si>
    <t>bd_2_low_bushing_current_ch2</t>
  </si>
  <si>
    <t>BM Channel 9 Low Bushing Current Warning</t>
  </si>
  <si>
    <t>bd_2_low_bushing_current_ch3</t>
  </si>
  <si>
    <t>BM Channel 7 Bushing Current Saturation Warning</t>
  </si>
  <si>
    <t>bd_2_bushing_current_saturation_ch1</t>
  </si>
  <si>
    <t>BM Channel 8 Bushing Current Saturation Warning</t>
  </si>
  <si>
    <t>bd_2_bushing_current_saturation_ch2</t>
  </si>
  <si>
    <t>BM Channel 9 Bushing Current Saturation Warning</t>
  </si>
  <si>
    <t>bd_2_bushing_current_saturation_ch3</t>
  </si>
  <si>
    <t>BM Channel 7 C1 High-High Alarm</t>
  </si>
  <si>
    <t>bm_2_c1_ch1__high_high__alarm</t>
  </si>
  <si>
    <t>BM Channel 7 C1 High Alarm</t>
  </si>
  <si>
    <t>bm_2_c1_ch1__high__alarm</t>
  </si>
  <si>
    <t>BM Channel 7 C1 Low Alarm</t>
  </si>
  <si>
    <t>bm_2_c1_ch1__low__alarm</t>
  </si>
  <si>
    <t>BM Channel 7 C1 Low-Low Alarm</t>
  </si>
  <si>
    <t>bm_2_c1_ch1__low_low__alarm</t>
  </si>
  <si>
    <t>BM Channel 8 C1 High-High Alarm</t>
  </si>
  <si>
    <t>bm_2_c1_ch2__high_high__alarm</t>
  </si>
  <si>
    <t>BM Channel 8 C1 High Alarm</t>
  </si>
  <si>
    <t>bm_2_c1_ch2__high__alarm</t>
  </si>
  <si>
    <t>BM Channel 8 C1 Low Alarm</t>
  </si>
  <si>
    <t>bm_2_c1_ch2__low__alarm</t>
  </si>
  <si>
    <t>BM Channel 8 C1 Low-Low Alarm</t>
  </si>
  <si>
    <t>bm_2_c1_ch2__low_low__alarm</t>
  </si>
  <si>
    <t>BM Channel 9 C1 High-High Alarm</t>
  </si>
  <si>
    <t>bm_2_c1_ch3__high_high__alarm</t>
  </si>
  <si>
    <t>BM Channel 9 C1 High Alarm</t>
  </si>
  <si>
    <t>bm_2_c1_ch3__high__alarm</t>
  </si>
  <si>
    <t>BM Channel 9 C1 Low Alarm</t>
  </si>
  <si>
    <t>bm_2_c1_ch3__low__alarm</t>
  </si>
  <si>
    <t>BM Channel 9 C1 Low-Low Alarm</t>
  </si>
  <si>
    <t>bm_2_c1_ch3__low_low__alarm</t>
  </si>
  <si>
    <t>BM Phase Angle Delta Channels 7-8 High-High Alarm</t>
  </si>
  <si>
    <t>bo_2_delta_angle_ch12__high_high__alarm</t>
  </si>
  <si>
    <t>BM Phase Angle Delta Channels 7-8 High Alarm</t>
  </si>
  <si>
    <t>bo_2_delta_angle_ch12__high__alarm</t>
  </si>
  <si>
    <t>BM Phase Angle Delta Channels 7-9 High-High Alarm</t>
  </si>
  <si>
    <t>bo_2_delta_angle_ch13__high_high__alarm</t>
  </si>
  <si>
    <t>BM Phase Angle Delta Channels 7-9 High Alarm</t>
  </si>
  <si>
    <t>bo_2_delta_angle_ch13__high__alarm</t>
  </si>
  <si>
    <t>BM Set 1 Polar Plot C1% High-High Alarm</t>
  </si>
  <si>
    <t>ReactPAlmH</t>
  </si>
  <si>
    <t>bo_1_c1_primary_modulo__high_high__alarm</t>
  </si>
  <si>
    <t>BM Set 1 Polar Plot C1% High Alarm</t>
  </si>
  <si>
    <t>ReactPWrnH</t>
  </si>
  <si>
    <t>bo_1_c1_primary_modulo__high__alarm</t>
  </si>
  <si>
    <t>BM Set 1 Polar Plot PF% High-High Alarm</t>
  </si>
  <si>
    <t>LosFactPAlmH</t>
  </si>
  <si>
    <t>bo_1_pf_primary_modulo__high_high__alarm</t>
  </si>
  <si>
    <t>BM Set 1 Polar Plot PF% High Alarm</t>
  </si>
  <si>
    <t>LosFactPWrnH</t>
  </si>
  <si>
    <t>bo_1_pf_primary_modulo__high__alarm</t>
  </si>
  <si>
    <t>BM Set 2 Polar Plot C1% High-High Alarm</t>
  </si>
  <si>
    <t>ReactSAlmH</t>
  </si>
  <si>
    <t>bo_1_c1_secondary_modulo__high_high__alarm</t>
  </si>
  <si>
    <t>BM Set 2 Polar Plot C1% High Alarm</t>
  </si>
  <si>
    <t>ReactSWrnH</t>
  </si>
  <si>
    <t>bo_1_c1_secondary_modulo__high__alarm</t>
  </si>
  <si>
    <t>BM Set 2 Polar Plot PF% High-High Alarm</t>
  </si>
  <si>
    <t>LosFactSAlmH</t>
  </si>
  <si>
    <t>bo_1_pf_secondary_modulo__high_high__alarm</t>
  </si>
  <si>
    <t>BM Set 2 Polar Plot PF% High Alarm</t>
  </si>
  <si>
    <t>LosFactSWrnH</t>
  </si>
  <si>
    <t>bo_1_pf_secondary_modulo__high__alarm</t>
  </si>
  <si>
    <t>BM Set 3 Polar Plot C1% High-High Alarm</t>
  </si>
  <si>
    <t>bo_2_c1_primary_modulo__high_high__alarm</t>
  </si>
  <si>
    <t>BM Set 3 Polar Plot C1% High Alarm</t>
  </si>
  <si>
    <t>bo_2_c1_primary_modulo__high__alarm</t>
  </si>
  <si>
    <t>BM Set 3 Polar Plot PF% High-High Alarm</t>
  </si>
  <si>
    <t>bo_2_pf_primary_modulo__high_high__alarm</t>
  </si>
  <si>
    <t>BM Set 3 Polar Plot PF% High Alarm</t>
  </si>
  <si>
    <t>bo_2_pf_primary_modulo__high__alarm</t>
  </si>
  <si>
    <t>PD Set 1 PDI (Partial Discharge Intensity) Polar Plot High-High Alarm</t>
  </si>
  <si>
    <t>PdIdxPAlmH</t>
  </si>
  <si>
    <t>bo_1_pdi_primary_modulo__high_high__alarm</t>
  </si>
  <si>
    <t>PD Set 1 PDI (Partial Discharge Intensity) Polar Plot High Alarm</t>
  </si>
  <si>
    <t>PdIdxPWrnH</t>
  </si>
  <si>
    <t>bo_1_pdi_primary_modulo__high__alarm</t>
  </si>
  <si>
    <t>PD Set 1 Average Number of Events per Cycle Polar Plot High-High Alarm</t>
  </si>
  <si>
    <t>PdCntPAlmH</t>
  </si>
  <si>
    <t>bo_1_pd_count_primary_modulo__high_high__alarm</t>
  </si>
  <si>
    <t>PD Set 1 Average Number of Events per Cycle Polar Plot High Alarm</t>
  </si>
  <si>
    <t>PdCntPWrnH</t>
  </si>
  <si>
    <t>bo_1_pd_count_primary_modulo__high__alarm</t>
  </si>
  <si>
    <t>PD Set 1 Average Charge Polar Plot High-High Alarm</t>
  </si>
  <si>
    <t>PdValPAlmH</t>
  </si>
  <si>
    <t>bo_1_pd_value_primary_modulo__high_high__alarm</t>
  </si>
  <si>
    <t>PD Set 1 Average Charge Polar Plot High Alarm</t>
  </si>
  <si>
    <t>PdValPWrnH</t>
  </si>
  <si>
    <t>bo_1_pd_value_primary_modulo__high__alarm</t>
  </si>
  <si>
    <t>BM Top Oil Temperature Sensor 1 (°C) High Alarm</t>
  </si>
  <si>
    <t>bm_1_top_oil1__high__alarm</t>
  </si>
  <si>
    <t>BM Top Oil Temperature Sensor 2 (°C) High Alarm</t>
  </si>
  <si>
    <t>bm_1_top_oil2__high__alarm</t>
  </si>
  <si>
    <t>BM Top Oil Temperature Sensor 3 (°C) High Alarm</t>
  </si>
  <si>
    <t>bm_1_top_oil3__high__alarm</t>
  </si>
  <si>
    <t>BM Top Oil Temperature Sensor 4 (°C) High Alarm</t>
  </si>
  <si>
    <t>bm_1_top_oil4__high__alarm</t>
  </si>
  <si>
    <t>BM low signal threshold alarm</t>
  </si>
  <si>
    <t>LowBshAlm</t>
  </si>
  <si>
    <t>bd_low_bushing_current__alarm</t>
  </si>
  <si>
    <t>BM over/under frequency alarm</t>
  </si>
  <si>
    <t>LowFrqAlm</t>
  </si>
  <si>
    <t>bd_frequency_warning__alarm</t>
  </si>
  <si>
    <t>1 if Hottest Spot Temperature High-High alarm is ON,, otherwise 0</t>
  </si>
  <si>
    <t>Models</t>
  </si>
  <si>
    <t>MO</t>
  </si>
  <si>
    <t>SPTR1</t>
  </si>
  <si>
    <t>HPTmpAlm</t>
  </si>
  <si>
    <t>mo_whst_winding_hottest_hot_spot_temperature__high_high__alarm</t>
  </si>
  <si>
    <t>1 if Hottest Spot Temperature High alarm is ON,, otherwise 0</t>
  </si>
  <si>
    <t>HPTmpWrn</t>
  </si>
  <si>
    <t>mo_whst_winding_hottest_hot_spot_temperature__high__alarm</t>
  </si>
  <si>
    <t>1 if Water Condensation Temperature High-High alarm is ON,, otherwise 0</t>
  </si>
  <si>
    <t>CdsTmpAlm</t>
  </si>
  <si>
    <t>mo_mco_water_cond_temp__high_high__alarm</t>
  </si>
  <si>
    <t xml:space="preserve">1 if Water Condensation Temperature High alarm is ON,, otherwise 0 </t>
  </si>
  <si>
    <t>CdsTmpWrn</t>
  </si>
  <si>
    <t>mo_mco_water_cond_temp__high__alarm</t>
  </si>
  <si>
    <t xml:space="preserve">1 if Bubbling Temperature Margin Low alarm is ON,, otherwise 0 </t>
  </si>
  <si>
    <t>BubTmpAlm</t>
  </si>
  <si>
    <t>mo_mstwind_bubbling_temperature_margin__low__alarm</t>
  </si>
  <si>
    <t xml:space="preserve">1 if Bubbling Temperature Margin Low-Low alarm is ON,, otherwise 0 </t>
  </si>
  <si>
    <t>BubTmpWrn</t>
  </si>
  <si>
    <t>mo_mstwind_bubbling_temperature_margin__low_low__alarm</t>
  </si>
  <si>
    <t xml:space="preserve">1 if Moisture Content in Insulating Barriers High-High alarm is ON,, otherwise 0 </t>
  </si>
  <si>
    <t>mo_mstinsbar_moisture_insulation_barrier__high_high__alarm</t>
  </si>
  <si>
    <t xml:space="preserve">1 if Moisture Content in Insulating Barriers High alarm is ON,, otherwise 0 </t>
  </si>
  <si>
    <t>mo_mstinsbar_moisture_insulation_barrier__high__alarm</t>
  </si>
  <si>
    <t xml:space="preserve">1 if Cooling Bank 1 Deficiency Alarm is ON,, otherwise 0 </t>
  </si>
  <si>
    <t>GGIO4</t>
  </si>
  <si>
    <t>Alm1</t>
  </si>
  <si>
    <t>mo_csm_cooling_bank_1_deficiency_alarm__alarm</t>
  </si>
  <si>
    <t xml:space="preserve">1 if Cooling Bank 2 Deficiency Alarm is ON,, otherwise 0 </t>
  </si>
  <si>
    <t>Alm2</t>
  </si>
  <si>
    <t>mo_csm_cooling_bank_2_deficiency_alarm__alarm</t>
  </si>
  <si>
    <t xml:space="preserve">1 if Cooling Bank 3 Deficiency Alarm is ON,, otherwise 0 </t>
  </si>
  <si>
    <t>Alm3</t>
  </si>
  <si>
    <t>mo_csm_cooling_bank_3_deficiency_alarm__alarm</t>
  </si>
  <si>
    <t xml:space="preserve">1 if Cooling Bank 4 Deficiency Alarm is ON,, otherwise 0 </t>
  </si>
  <si>
    <t>Alm4</t>
  </si>
  <si>
    <t>mo_csm_cooling_bank_4_deficiency_alarm__alarm</t>
  </si>
  <si>
    <t xml:space="preserve">1 if Cooling Bank 1 Overcurrent Warning is ON,, otherwise 0 </t>
  </si>
  <si>
    <t>Wrn1</t>
  </si>
  <si>
    <t>mo_csm_cooling_bank_1_over_current_warning__alarm</t>
  </si>
  <si>
    <t xml:space="preserve">1 if Cooling Bank 2 Overcurrent Warning is ON,, otherwise 0 </t>
  </si>
  <si>
    <t>Wrn2</t>
  </si>
  <si>
    <t>mo_csm_cooling_bank_2_over_current_warning__alarm</t>
  </si>
  <si>
    <t xml:space="preserve">1 if Cooling Bank 3 Overcurrent Warning is ON,, otherwise 0 </t>
  </si>
  <si>
    <t>Wrn3</t>
  </si>
  <si>
    <t>mo_csm_cooling_bank_3_over_current_warning__alarm</t>
  </si>
  <si>
    <t xml:space="preserve">1 if Cooling Bank 4 Overcurrent Warning is ON,, otherwise 0 </t>
  </si>
  <si>
    <t>Wrn4</t>
  </si>
  <si>
    <t>mo_csm_cooling_bank_4_over_current_warning__alarm</t>
  </si>
  <si>
    <t xml:space="preserve">1 if Cooling Bank 1 Overcurrent Alarm is ON,, otherwise 0 </t>
  </si>
  <si>
    <t>Alm5</t>
  </si>
  <si>
    <t>mo_csm_cooling_bank_1_over_current_alarm__alarm</t>
  </si>
  <si>
    <t xml:space="preserve">1 if Cooling Bank 2 Overcurrent Alarm is ON,, otherwise 0 </t>
  </si>
  <si>
    <t>Alm6</t>
  </si>
  <si>
    <t>mo_csm_cooling_bank_2_over_current_alarm__alarm</t>
  </si>
  <si>
    <t xml:space="preserve">1 if Cooling Bank 3 Overcurrent Alarm is ON,, otherwise 0 </t>
  </si>
  <si>
    <t>Alm7</t>
  </si>
  <si>
    <t>mo_csm_cooling_bank_3_over_current_alarm__alarm</t>
  </si>
  <si>
    <t xml:space="preserve">1 if Cooling Bank 4 Overcurrent Alarm is ON,, otherwise 0 </t>
  </si>
  <si>
    <t>Alm8</t>
  </si>
  <si>
    <t>mo_csm_cooling_bank_4_over_current_alarm__alarm</t>
  </si>
  <si>
    <t xml:space="preserve">1 if Cooling Stage Malfunction  Alarm is ON,, otherwise 0 </t>
  </si>
  <si>
    <t>Alm9</t>
  </si>
  <si>
    <t>mo_csm_cooling_stage_malfunction__alarm</t>
  </si>
  <si>
    <t xml:space="preserve">1 if Cooling Bank 1 Continuous Non-Operational Time  High-High Alarm is ON,, otherwise 0 </t>
  </si>
  <si>
    <t>Alm10</t>
  </si>
  <si>
    <t>mo_csm_cooling_bank_1_continuous_nonoperational_time_hour__high__alarm</t>
  </si>
  <si>
    <t xml:space="preserve">1 if Cooling Bank 2 Continuous Non-Operational Time  High-High Alarm is ON,, otherwise 0 </t>
  </si>
  <si>
    <t>Alm11</t>
  </si>
  <si>
    <t>mo_csm_cooling_bank_2_continuous_nonoperational_time_hour__high__alarm</t>
  </si>
  <si>
    <t xml:space="preserve">1 if Cooling Bank 3 Continuous Non-Operational Time  High-High Alarm is ON,, otherwise 0 </t>
  </si>
  <si>
    <t>Alm12</t>
  </si>
  <si>
    <t>mo_csm_cooling_bank_3_continuous_nonoperational_time_hour__high__alarm</t>
  </si>
  <si>
    <t xml:space="preserve">1 if Cooling Bank 4 Continuous Non-Operational Time  High-High Alarm is ON,, otherwise 0 </t>
  </si>
  <si>
    <t>Alm13</t>
  </si>
  <si>
    <t>mo_csm_cooling_bank_4_continuous_nonoperational_time_hour__high__alarm</t>
  </si>
  <si>
    <t xml:space="preserve">1 if Cooling Efficiency High-High alarm is ON,, otherwise 0 </t>
  </si>
  <si>
    <t>Alm14</t>
  </si>
  <si>
    <t>mo_cem_temp_diff_avr__high_high__alarm</t>
  </si>
  <si>
    <t xml:space="preserve">1 if Cooling Efficiency High alarm is ON,, otherwise 0 </t>
  </si>
  <si>
    <t>Wrn5</t>
  </si>
  <si>
    <t>mo_cem_temp_diff_avr__high__alarm</t>
  </si>
  <si>
    <t xml:space="preserve">1 if Short Term Average of OLTC Temperature Differential  High-High Alarm is ON,, otherwise 0 </t>
  </si>
  <si>
    <t>SLTC1</t>
  </si>
  <si>
    <t>mo_oltc_temp_oil_short_term_diff__high_high__alarm</t>
  </si>
  <si>
    <t xml:space="preserve">1 if Short Term Average of OLTC Temperature Differential  High Alarm is ON,, otherwise 0 </t>
  </si>
  <si>
    <t>mo_oltc_temp_oil_short_term_diff__high__alarm</t>
  </si>
  <si>
    <t xml:space="preserve">1 if Longt Term Average of OLTC Temperature Differential  High-High Alarm is ON,, otherwise 0 </t>
  </si>
  <si>
    <t>mo_oltc_temp_oil_long_term_diff__high_high__alarm</t>
  </si>
  <si>
    <t xml:space="preserve">1 if Long Term Average of OLTC Temperature Differential  High Alarm is ON,, otherwise 0 </t>
  </si>
  <si>
    <t>mo_oltc_temp_oil_long_term_diff__high__alarm</t>
  </si>
  <si>
    <t>1 if Number of OLTC operations per hour High-High Alarm is ON,, otherwise 0</t>
  </si>
  <si>
    <t>OpRte1Alm</t>
  </si>
  <si>
    <t>mo_oltc_tp_operations_per_hour__high_high__alarm</t>
  </si>
  <si>
    <t>1 if Number of OLTC operations per hour High Alarm is ON,, otherwise 0</t>
  </si>
  <si>
    <t>OpRte1Wrn</t>
  </si>
  <si>
    <t>mo_oltc_tp_operations_per_hour__high__alarm</t>
  </si>
  <si>
    <t>1 if Number of OLTC operations per day High-High Alarm is ON,, otherwise 0</t>
  </si>
  <si>
    <t>OpRte2Alm</t>
  </si>
  <si>
    <t>mo_oltc_tp_operations_per_day__high_high__alarm</t>
  </si>
  <si>
    <t xml:space="preserve">1 if Number of OLTC operations per day High Alarm is ON,, otherwise 0 </t>
  </si>
  <si>
    <t>OpRte2Wrn</t>
  </si>
  <si>
    <t>mo_oltc_tp_operations_per_day__high__alarm</t>
  </si>
  <si>
    <t>OLTC Motor Torque Total Time (%).High-High</t>
  </si>
  <si>
    <t>TorqTm1Alm</t>
  </si>
  <si>
    <t>mo_oltc_torque_total_time_pct__high_high__alarm</t>
  </si>
  <si>
    <t>OLTC Motor Torque Total Time (%).High</t>
  </si>
  <si>
    <t>TorqTm1Wrn</t>
  </si>
  <si>
    <t>mo_oltc_torque_total_time_pct__high__alarm</t>
  </si>
  <si>
    <t>OLTC Motor Torque In-Rush Time(%).High-High</t>
  </si>
  <si>
    <t>TorqTm2Alm</t>
  </si>
  <si>
    <t>mo_oltc_torque_inrush_time_pct__high_high__alarm</t>
  </si>
  <si>
    <t>OLTC Motor Torque In-Rush Time(%).High</t>
  </si>
  <si>
    <t>TorqTm2Wrn</t>
  </si>
  <si>
    <t>mo_oltc_torque_inrush_time_pct__high__alarm</t>
  </si>
  <si>
    <t>OLTC Motor Torque Maximum 1 (%).High-High</t>
  </si>
  <si>
    <t>Torq1Alm</t>
  </si>
  <si>
    <t>mo_oltc_torque_max_pwr1_pct__high_high__alarm</t>
  </si>
  <si>
    <t>OLTC Motor Torque Maximum 1 (%). High</t>
  </si>
  <si>
    <t>Torq1Wrn</t>
  </si>
  <si>
    <t>mo_oltc_torque_max_pwr1_pct__high__alarm</t>
  </si>
  <si>
    <t>OLTC Motor Torque Maximum 2 (%). High-High</t>
  </si>
  <si>
    <t>Torq2Alm</t>
  </si>
  <si>
    <t>mo_oltc_torque_max_pwr2_pct__high_high__alarm</t>
  </si>
  <si>
    <t>OLTC Motor Torque Maximum 2 (%). High</t>
  </si>
  <si>
    <t>Torq2Wrn</t>
  </si>
  <si>
    <t>mo_oltc_torque_max_pwr2_pct__high__alarm</t>
  </si>
  <si>
    <t>OLTC Motor Torque Maximum 3 (%).High-High</t>
  </si>
  <si>
    <t>Torq3Alm</t>
  </si>
  <si>
    <t>mo_oltc_torque_max_pwr3_pct__high_high__alarm</t>
  </si>
  <si>
    <t>OLTC Motor Torque Maximum 3 (%).High</t>
  </si>
  <si>
    <t>Torq3Wrn</t>
  </si>
  <si>
    <t>mo_oltc_torque_max_pwr3_pct__high__alarm</t>
  </si>
  <si>
    <t>OLTC Motor Average Torque (%).High-High</t>
  </si>
  <si>
    <t>TorqAvgAlm</t>
  </si>
  <si>
    <t>mo_oltc_torque_avg_pwr_pct__high_high__alarm</t>
  </si>
  <si>
    <t>OLTC Motor Average Torque (%).High</t>
  </si>
  <si>
    <t>TorqAvgWrn</t>
  </si>
  <si>
    <t>mo_oltc_torque_avg_pwr_pct__high__alarm</t>
  </si>
  <si>
    <t xml:space="preserve">1 if Cooling Bank 1 is ON,, otherwise 0 </t>
  </si>
  <si>
    <t>Ind1</t>
  </si>
  <si>
    <t>mo_csm_cooling_bank_1_on</t>
  </si>
  <si>
    <t xml:space="preserve">1 if Cooling Bank 2 is ON,, otherwise 0 </t>
  </si>
  <si>
    <t>Ind2</t>
  </si>
  <si>
    <t>mo_csm_cooling_bank_2_on</t>
  </si>
  <si>
    <t xml:space="preserve">1 if Cooling Bank 3 is ON,, otherwise 0 </t>
  </si>
  <si>
    <t>Ind3</t>
  </si>
  <si>
    <t>mo_csm_cooling_bank_3_on</t>
  </si>
  <si>
    <t xml:space="preserve">1 if Cooling Bank 4 is ON,, otherwise 0 </t>
  </si>
  <si>
    <t>Ind4</t>
  </si>
  <si>
    <t>mo_csm_cooling_bank_4_on</t>
  </si>
  <si>
    <t>Source 1 H2 conc. (ppm) (Hydrogen)</t>
  </si>
  <si>
    <t>5 - 5,000 ppm</t>
  </si>
  <si>
    <t>MX</t>
  </si>
  <si>
    <t>H2ppm</t>
  </si>
  <si>
    <t>mag</t>
  </si>
  <si>
    <t>f</t>
  </si>
  <si>
    <t>source_1__h2</t>
  </si>
  <si>
    <t>Source 1 CO2 conc. (ppm) (Carbon Dioxide)</t>
  </si>
  <si>
    <t>20 - 50,000 ppm</t>
  </si>
  <si>
    <t>CO2ppm</t>
  </si>
  <si>
    <t>source_1__co2</t>
  </si>
  <si>
    <t>Source 1 CO conc. (ppm) (Carbon Monoxide)</t>
  </si>
  <si>
    <t>1 - 50,000 ppm</t>
  </si>
  <si>
    <t>COppm</t>
  </si>
  <si>
    <t>source_1__co</t>
  </si>
  <si>
    <t>Source 1 C2H4 conc. (ppm) (Ethylene)</t>
  </si>
  <si>
    <t>C2H4ppm</t>
  </si>
  <si>
    <t>source_1__c2h4</t>
  </si>
  <si>
    <t>Source 1 C2H6 conc. (ppm) (Ethane)</t>
  </si>
  <si>
    <t>C2H6ppm</t>
  </si>
  <si>
    <t>source_1__c2h6</t>
  </si>
  <si>
    <t>Source 1 CH4 conc. (ppm) (Methane)</t>
  </si>
  <si>
    <t>2 - 50,000 ppm</t>
  </si>
  <si>
    <t>CH4ppm</t>
  </si>
  <si>
    <t>source_1__ch4</t>
  </si>
  <si>
    <t>Source 1 C2H2 conc. (ppm) (Acetylene)</t>
  </si>
  <si>
    <t>0.5 - 50,000 ppm</t>
  </si>
  <si>
    <t>C2H2ppm</t>
  </si>
  <si>
    <t>source_1__c2h2</t>
  </si>
  <si>
    <t>Source 1 H2O conc. (ppm) (Water)</t>
  </si>
  <si>
    <t>0 - 10,000 ppm</t>
  </si>
  <si>
    <t>Mst</t>
  </si>
  <si>
    <t>source_1__h2o</t>
  </si>
  <si>
    <t>Source 1 O2 conc. (ppm) (Oxygen)</t>
  </si>
  <si>
    <t>100 - 50,000 ppm</t>
  </si>
  <si>
    <t>O2ppm</t>
  </si>
  <si>
    <t>source_1__o2</t>
  </si>
  <si>
    <t>Source 1 TDCG conc. (ppm) (Total Dissolved Combustible Gases)</t>
  </si>
  <si>
    <t>0 - 50,000 ppm</t>
  </si>
  <si>
    <t>CmbuGas</t>
  </si>
  <si>
    <t>source_1__tdcg</t>
  </si>
  <si>
    <t>Source 1 N2 conc. (ppm) (Nitrogen)</t>
  </si>
  <si>
    <t>10,000 - 50,000 ppm</t>
  </si>
  <si>
    <t>N2ppm</t>
  </si>
  <si>
    <t>source_1__n2</t>
  </si>
  <si>
    <t>Source 1 TDG conc. (ppm) (Total Dissolved Gas)</t>
  </si>
  <si>
    <t>0 - 100,000 ppm</t>
  </si>
  <si>
    <t>FullGas</t>
  </si>
  <si>
    <t>source_1__tdg</t>
  </si>
  <si>
    <t>Source 1 TDH conc. (ppm) (Total Dissolved Hydrocarbons)</t>
  </si>
  <si>
    <t>HCGas</t>
  </si>
  <si>
    <t>source_1__tdh</t>
  </si>
  <si>
    <t>Source 1 ESHL (%) (Estimated Safe Handling Limit)</t>
  </si>
  <si>
    <t>0 - 100 %</t>
  </si>
  <si>
    <t>CmbuLim</t>
  </si>
  <si>
    <t>source_1__eshl</t>
  </si>
  <si>
    <t>Source 1 Oil Pressure (kPa)</t>
  </si>
  <si>
    <t>-100 - 500 kPa</t>
  </si>
  <si>
    <t>Pres</t>
  </si>
  <si>
    <t>source_1__oil_pressure</t>
  </si>
  <si>
    <t>Source 1 Oil Temperature (°C)</t>
  </si>
  <si>
    <t>-50 - 200 °C</t>
  </si>
  <si>
    <t>Tmp</t>
  </si>
  <si>
    <t>source_1__oil_temperature</t>
  </si>
  <si>
    <t>Source 1 Ambient Temperature (°C)</t>
  </si>
  <si>
    <t>-50 - 80 °C</t>
  </si>
  <si>
    <t>AmbTmp</t>
  </si>
  <si>
    <t>source_1__ambient_temperature</t>
  </si>
  <si>
    <t>Source 1 Normalization Temperature  (°C)</t>
  </si>
  <si>
    <t>0 - 20 °C</t>
  </si>
  <si>
    <t>NorTmp</t>
  </si>
  <si>
    <t>source_1__norm_temperature</t>
  </si>
  <si>
    <t>Source 1 RS (%) (Relative Saturation)</t>
  </si>
  <si>
    <t>H2O</t>
  </si>
  <si>
    <t>source_1__relative_saturation</t>
  </si>
  <si>
    <t>Source 1 RCDCM (Ratio of CO2 and CO Calculated)</t>
  </si>
  <si>
    <t>0 - 10,000</t>
  </si>
  <si>
    <t>RCDCM</t>
  </si>
  <si>
    <t>source_1__rcdcm</t>
  </si>
  <si>
    <t>Source 1 H2 ROC (ppm/day) (Rate Of Change)</t>
  </si>
  <si>
    <t>-5,000 - 5,000 ppm/day</t>
  </si>
  <si>
    <t>H2Rte</t>
  </si>
  <si>
    <t>source_1__h2__roc</t>
  </si>
  <si>
    <t>Source 1 CO2 ROC (ppm/day)</t>
  </si>
  <si>
    <t>-50,000 - 50,000 ppm/day</t>
  </si>
  <si>
    <t>CO2Rte</t>
  </si>
  <si>
    <t>source_1__co2__roc</t>
  </si>
  <si>
    <t>Source 1 CO ROC (ppm/day)</t>
  </si>
  <si>
    <t>CORte</t>
  </si>
  <si>
    <t>source_1__co__roc</t>
  </si>
  <si>
    <t>Source 1 C2H4 ROC (ppm/day)</t>
  </si>
  <si>
    <t>C2H4Rte</t>
  </si>
  <si>
    <t>source_1__c2h4__roc</t>
  </si>
  <si>
    <t>Source 1 C2H6 ROC (ppm/day)</t>
  </si>
  <si>
    <t>C2H6Rte</t>
  </si>
  <si>
    <t>source_1__c2h6__roc</t>
  </si>
  <si>
    <t>Source 1 CH4 ROC (ppm/day)</t>
  </si>
  <si>
    <t>CH4Rte</t>
  </si>
  <si>
    <t>source_1__ch4__roc</t>
  </si>
  <si>
    <t>Source 1 C2H2 ROC (ppm/day)</t>
  </si>
  <si>
    <t>C2H2Rte</t>
  </si>
  <si>
    <t>source_1__c2h2__roc</t>
  </si>
  <si>
    <t>Source 1 H2O ROC (ppm/day)</t>
  </si>
  <si>
    <t>-10,000 - 10,000 ppm/day</t>
  </si>
  <si>
    <t>MstRte</t>
  </si>
  <si>
    <t>source_1__h2o__roc</t>
  </si>
  <si>
    <t>Source 1 O2 ROC (ppm/day)</t>
  </si>
  <si>
    <t>O2Rte</t>
  </si>
  <si>
    <t>source_1__o2__roc</t>
  </si>
  <si>
    <t>Source 1 TDCG ROC (ppm/day)</t>
  </si>
  <si>
    <t>CgRte</t>
  </si>
  <si>
    <t>source_1__tdcg__roc</t>
  </si>
  <si>
    <t>Source 1 N2 ROC (ppm/day)</t>
  </si>
  <si>
    <t>N2Rte</t>
  </si>
  <si>
    <t>source_1__n2__roc</t>
  </si>
  <si>
    <t>Source 1 RCDCM ROC (Ratio of CO2 and CO Calculated)</t>
  </si>
  <si>
    <t>-10,000 - 10,000</t>
  </si>
  <si>
    <t>RCDCMRte</t>
  </si>
  <si>
    <t>source_1__rcdcm__roc</t>
  </si>
  <si>
    <t>Source 1 TDG ROC</t>
  </si>
  <si>
    <t>-100,000 -100,000 ppm/day</t>
  </si>
  <si>
    <t>FullGasRte</t>
  </si>
  <si>
    <t>source_1__tdg__roc</t>
  </si>
  <si>
    <t>Source 1 TDH ROC</t>
  </si>
  <si>
    <t>HCGasRte</t>
  </si>
  <si>
    <t>source_1__tdh__roc</t>
  </si>
  <si>
    <t>Source 1 RS ROC</t>
  </si>
  <si>
    <t>-100 - 100 %</t>
  </si>
  <si>
    <t>H2ORte</t>
  </si>
  <si>
    <t>source_1__relative_saturation__roc</t>
  </si>
  <si>
    <t>Source 1 Ratio 1 (user defined)</t>
  </si>
  <si>
    <t>Ratio1</t>
  </si>
  <si>
    <t>source_1__ratio_1</t>
  </si>
  <si>
    <t>Source 1 Ratio 2 (user defined)</t>
  </si>
  <si>
    <t>Ratio2</t>
  </si>
  <si>
    <t>source_1__ratio_2</t>
  </si>
  <si>
    <t>Source 1 Ratio 3 (user defined)</t>
  </si>
  <si>
    <t>Ratio3</t>
  </si>
  <si>
    <t>source_1__ratio_3</t>
  </si>
  <si>
    <t>Source 1 Ratio 4 (user defined)</t>
  </si>
  <si>
    <t>Ratio4</t>
  </si>
  <si>
    <t>source_1__ratio_4</t>
  </si>
  <si>
    <t>Source 1 Ratio 5 (user defined)</t>
  </si>
  <si>
    <t>Ratio5</t>
  </si>
  <si>
    <t>source_1__ratio_5</t>
  </si>
  <si>
    <t>Analogue Input 1 (user defined)</t>
  </si>
  <si>
    <t>-4,294,967,295 - 4,294,967,295</t>
  </si>
  <si>
    <t>AnIn1</t>
  </si>
  <si>
    <t>ain_1</t>
  </si>
  <si>
    <t>Analogue Input 2 (user defined)</t>
  </si>
  <si>
    <t>AnIn2</t>
  </si>
  <si>
    <t>ain_2</t>
  </si>
  <si>
    <t>Analogue Input 3 (user defined)</t>
  </si>
  <si>
    <t>AnIn3</t>
  </si>
  <si>
    <t>ain_3</t>
  </si>
  <si>
    <t>Analogue Input 4 (user defined)</t>
  </si>
  <si>
    <t>AnIn4</t>
  </si>
  <si>
    <t>ain_4</t>
  </si>
  <si>
    <t>Analogue Input 5 (user defined)</t>
  </si>
  <si>
    <t>AnIn5</t>
  </si>
  <si>
    <t>ain_5</t>
  </si>
  <si>
    <t>Analogue Input 6 (user defined)</t>
  </si>
  <si>
    <t>AnIn6</t>
  </si>
  <si>
    <t>ain_6</t>
  </si>
  <si>
    <t>Source 1 Ratio 6 (user defined)</t>
  </si>
  <si>
    <t>0 – 10,000</t>
  </si>
  <si>
    <t>Ratio6</t>
  </si>
  <si>
    <t>source_1__ratio_6</t>
  </si>
  <si>
    <t>Source 1 Ratio 7 (user defined)</t>
  </si>
  <si>
    <t>Ratio7</t>
  </si>
  <si>
    <t>source_1__ratio_7</t>
  </si>
  <si>
    <t>Analogue Input 7 (user defined units)</t>
  </si>
  <si>
    <t>AnIn7</t>
  </si>
  <si>
    <t>ain_7</t>
  </si>
  <si>
    <t>Analogue Input 8 (user defined units)</t>
  </si>
  <si>
    <t>AnIn8</t>
  </si>
  <si>
    <t>ain_8</t>
  </si>
  <si>
    <t>Analogue Input 9 (user defined units)</t>
  </si>
  <si>
    <t>AnIn9</t>
  </si>
  <si>
    <t>ain_9</t>
  </si>
  <si>
    <t>Analogue Input 10 (user defined units)</t>
  </si>
  <si>
    <t>AnIn10</t>
  </si>
  <si>
    <t>ain_10</t>
  </si>
  <si>
    <t>Analogue Input 11 (user defined units)</t>
  </si>
  <si>
    <t>AnIn11</t>
  </si>
  <si>
    <t>ain_11</t>
  </si>
  <si>
    <t>Analogue Input 12 (user defined units)</t>
  </si>
  <si>
    <t>AnIn12</t>
  </si>
  <si>
    <t>ain_12</t>
  </si>
  <si>
    <t>Analogue Input 13 (user defined units)</t>
  </si>
  <si>
    <t>AnIn13</t>
  </si>
  <si>
    <t>ain_13</t>
  </si>
  <si>
    <t>Analogue Input 14 (user defined units)</t>
  </si>
  <si>
    <t>AnIn14</t>
  </si>
  <si>
    <t>ain_14</t>
  </si>
  <si>
    <t>Analogue Input 15 (user defined units)</t>
  </si>
  <si>
    <t>AnIn15</t>
  </si>
  <si>
    <t>ain_15</t>
  </si>
  <si>
    <t>Analogue Input 16 (user defined units)</t>
  </si>
  <si>
    <t>AnIn16</t>
  </si>
  <si>
    <t>ain_16</t>
  </si>
  <si>
    <t>Analogue Input 17 (user defined units)</t>
  </si>
  <si>
    <t>AnIn17</t>
  </si>
  <si>
    <t>ain_17</t>
  </si>
  <si>
    <t>Analogue Input 18 (user defined units)</t>
  </si>
  <si>
    <t>AnIn18</t>
  </si>
  <si>
    <t>ain_18</t>
  </si>
  <si>
    <t>TransOpto Channel 1 Temperature (°C)</t>
  </si>
  <si>
    <t>-80 – 250 °C</t>
  </si>
  <si>
    <t>Tmp1</t>
  </si>
  <si>
    <t>instMag</t>
  </si>
  <si>
    <t>to_temperature_1</t>
  </si>
  <si>
    <t>TransOpto Channel 2 Temperature (°C)</t>
  </si>
  <si>
    <t>Tmp2</t>
  </si>
  <si>
    <t>to_temperature_2</t>
  </si>
  <si>
    <t>TransOpto Channel 3 Temperature (°C)</t>
  </si>
  <si>
    <t>Tmp3</t>
  </si>
  <si>
    <t>to_temperature_3</t>
  </si>
  <si>
    <t>TransOpto Channel 4 Temperature (°C)</t>
  </si>
  <si>
    <t>Tmp4</t>
  </si>
  <si>
    <t>to_temperature_4</t>
  </si>
  <si>
    <t>TransOpto Channel 5 Temperature (°C)</t>
  </si>
  <si>
    <t>Tmp5</t>
  </si>
  <si>
    <t>to_temperature_5</t>
  </si>
  <si>
    <t>TransOpto Channel 6 Temperature (°C)</t>
  </si>
  <si>
    <t>Tmp6</t>
  </si>
  <si>
    <t>to_temperature_6</t>
  </si>
  <si>
    <t>TransOpto Channel 7 Temperature (°C)</t>
  </si>
  <si>
    <t>Tmp7</t>
  </si>
  <si>
    <t>to_temperature_7</t>
  </si>
  <si>
    <t>TransOpto Channel 8 Temperature (°C)</t>
  </si>
  <si>
    <t>Tmp8</t>
  </si>
  <si>
    <t>to_temperature_8</t>
  </si>
  <si>
    <t>TransOpto Channel 1 Temperature ROC (°C/day)</t>
  </si>
  <si>
    <t>-250 – 250 °C/day</t>
  </si>
  <si>
    <t>TmpRte1</t>
  </si>
  <si>
    <t>to_temperature_1__roc</t>
  </si>
  <si>
    <t>TransOpto Channel 2 Temperature ROC (°C/day)</t>
  </si>
  <si>
    <t>TmpRte2</t>
  </si>
  <si>
    <t>to_temperature_2__roc</t>
  </si>
  <si>
    <t>TransOpto Channel 3 Temperature ROC (°C/day)</t>
  </si>
  <si>
    <t>TmpRte3</t>
  </si>
  <si>
    <t>to_temperature_3__roc</t>
  </si>
  <si>
    <t>TransOpto Channel 4 Temperature ROC (°C/day)</t>
  </si>
  <si>
    <t>TmpRte4</t>
  </si>
  <si>
    <t>to_temperature_4__roc</t>
  </si>
  <si>
    <t>TransOpto Channel 5 Temperature ROC (°C/day)</t>
  </si>
  <si>
    <t>TmpRte5</t>
  </si>
  <si>
    <t>to_temperature_5__roc</t>
  </si>
  <si>
    <t>TransOpto Channel 6 Temperature ROC (°C/day)</t>
  </si>
  <si>
    <t>TmpRte6</t>
  </si>
  <si>
    <t>to_temperature_6__roc</t>
  </si>
  <si>
    <t>TransOpto Channel 7 Temperature ROC (°C/day)</t>
  </si>
  <si>
    <t>TmpRte7</t>
  </si>
  <si>
    <t>to_temperature_7__roc</t>
  </si>
  <si>
    <t>TransOpto Channel 8 Temperature ROC (°C/day)</t>
  </si>
  <si>
    <t>TmpRte8</t>
  </si>
  <si>
    <t>to_temperature_8__roc</t>
  </si>
  <si>
    <t>Source 1 H2 High-High Alarm Limit (ppm)</t>
  </si>
  <si>
    <t>H2Als</t>
  </si>
  <si>
    <t>source_1__h2__high_high__limit</t>
  </si>
  <si>
    <t>Source 1 H2 High Alarm Limit (ppm)</t>
  </si>
  <si>
    <t>H2Wrs</t>
  </si>
  <si>
    <t>source_1__h2__high__limit</t>
  </si>
  <si>
    <t>Source 1 CO2 High-High Alarm Limit (ppm)</t>
  </si>
  <si>
    <t>CO2Als</t>
  </si>
  <si>
    <t>source_1__co2__high_high__limit</t>
  </si>
  <si>
    <t>Source 1 CO2 High Alarm Limit (ppm)</t>
  </si>
  <si>
    <t>CO2Wrs</t>
  </si>
  <si>
    <t>source_1__co2__high__limit</t>
  </si>
  <si>
    <t>Source 1 CO High-High Alarm Limit (ppm)</t>
  </si>
  <si>
    <t>COAls</t>
  </si>
  <si>
    <t>source_1__co__high_high__limit</t>
  </si>
  <si>
    <t>Source 1 CO High Alarm Limit (ppm)</t>
  </si>
  <si>
    <t>COWrs</t>
  </si>
  <si>
    <t>source_1__co__high__limit</t>
  </si>
  <si>
    <t>Source 1 C2H4 High-High Alarm Limit (ppm)</t>
  </si>
  <si>
    <t>C2H4Als</t>
  </si>
  <si>
    <t>source_1__c2h4__high_high__limit</t>
  </si>
  <si>
    <t>Source 1 C2H4 High Alarm Limit (ppm)</t>
  </si>
  <si>
    <t>C2H4Wrs</t>
  </si>
  <si>
    <t>source_1__c2h4__high__limit</t>
  </si>
  <si>
    <t>Source 1 C2H6 High-High Alarm Limit (ppm)</t>
  </si>
  <si>
    <t>C2H6Als</t>
  </si>
  <si>
    <t>source_1__c2h6__high_high__limit</t>
  </si>
  <si>
    <t>Source 1 C2H6 High Alarm Limit (ppm)</t>
  </si>
  <si>
    <t>C2H6Wrs</t>
  </si>
  <si>
    <t>source_1__c2h6__high__limit</t>
  </si>
  <si>
    <t>Source 1 CH4 High-High Alarm Limit (ppm)</t>
  </si>
  <si>
    <t>CH4Als</t>
  </si>
  <si>
    <t>source_1__ch4__high_high__limit</t>
  </si>
  <si>
    <t>Source 1 CH4 High Alarm Limit (ppm)</t>
  </si>
  <si>
    <t>CH4Wrs</t>
  </si>
  <si>
    <t>source_1__ch4__high__limit</t>
  </si>
  <si>
    <t>Source 1 C2H2 High-High Alarm Limit (ppm)</t>
  </si>
  <si>
    <t>C2H2Als</t>
  </si>
  <si>
    <t>source_1__c2h2__high_high__limit</t>
  </si>
  <si>
    <t>Source 1 C2H2 High Alarm Limit (ppm)</t>
  </si>
  <si>
    <t>C2H2Wrs</t>
  </si>
  <si>
    <t>source_1__c2h2__high__limit</t>
  </si>
  <si>
    <t>Source 1 H2O High-High Alarm Limit (ppm)</t>
  </si>
  <si>
    <t>MstAls</t>
  </si>
  <si>
    <t>source_1__h2o__high_high__limit</t>
  </si>
  <si>
    <t>Source 1 H2O High Alarm Limit (ppm)</t>
  </si>
  <si>
    <t>MstWrs</t>
  </si>
  <si>
    <t>source_1__h2o__high__limit</t>
  </si>
  <si>
    <t>Source 1 O2 High-High Alarm Limit (ppm)</t>
  </si>
  <si>
    <t>O2Als</t>
  </si>
  <si>
    <t>source_1__o2__high_high__limit</t>
  </si>
  <si>
    <t>Source 1 O2 High Alarm Limit (ppm)</t>
  </si>
  <si>
    <t>O2Wrs</t>
  </si>
  <si>
    <t>source_1__o2__high__limit</t>
  </si>
  <si>
    <t>Source 1 TDCG High-High Alarm Limit (ppm)</t>
  </si>
  <si>
    <t>CgAls</t>
  </si>
  <si>
    <t>source_1__tdcg__high_high__limit</t>
  </si>
  <si>
    <t>Source 1 TDCG High Alarm Limit (ppm)</t>
  </si>
  <si>
    <t>CgWrs</t>
  </si>
  <si>
    <t>source_1__tdcg__high__limit</t>
  </si>
  <si>
    <t>Source 1 N2 High-High Alarm Limit (ppm)</t>
  </si>
  <si>
    <t>N2Als</t>
  </si>
  <si>
    <t>source_1__n2__high_high__limit</t>
  </si>
  <si>
    <t>Source 1 N2 High Alarm Limit (ppm)</t>
  </si>
  <si>
    <t>N2Wrs</t>
  </si>
  <si>
    <t>source_1__n2__high__limit</t>
  </si>
  <si>
    <t>Source 1 RS High-High Alarm Limit (%)</t>
  </si>
  <si>
    <t>0 -100 RS %</t>
  </si>
  <si>
    <t>H2OAls</t>
  </si>
  <si>
    <t>source_1__relative_saturation__high_high__limit</t>
  </si>
  <si>
    <t>Source 1 RS High Alarm Limit (%)</t>
  </si>
  <si>
    <t>H2OWrs</t>
  </si>
  <si>
    <t>source_1__relative_saturation__high__limit</t>
  </si>
  <si>
    <t>Source 1 H2 ROC High-High Alarm Limit (ppm/day)</t>
  </si>
  <si>
    <t>H2RteAls</t>
  </si>
  <si>
    <t>source_1__h2__roc__high_high__limit</t>
  </si>
  <si>
    <t>Source 1 H2 ROC High Alarm Limit (ppm/day)</t>
  </si>
  <si>
    <t>H2RteWrs</t>
  </si>
  <si>
    <t>source_1__h2__roc__high__limit</t>
  </si>
  <si>
    <t>Source 1 CO2 ROC High-High Alarm Limit (ppm/day)</t>
  </si>
  <si>
    <t>CO2RteAls</t>
  </si>
  <si>
    <t>source_1__co2__roc__high_high__limit</t>
  </si>
  <si>
    <t>Source 1 CO2 ROC High Alarm Limit (ppm/day)</t>
  </si>
  <si>
    <t>CO2RteWrs</t>
  </si>
  <si>
    <t>source_1__co2__roc__high__limit</t>
  </si>
  <si>
    <t>Source 1 CO ROC High-High Alarm Limit (ppm/day)</t>
  </si>
  <si>
    <t>CORteAls</t>
  </si>
  <si>
    <t>source_1__co__roc__high_high__limit</t>
  </si>
  <si>
    <t>Source 1 CI ROC High Alarm Limit (ppm/day)</t>
  </si>
  <si>
    <t>CORteWrs</t>
  </si>
  <si>
    <t>source_1__co__roc__high__limit</t>
  </si>
  <si>
    <t>Source 1 C2H4 ROC High-High Alarm Limit (ppm/day)</t>
  </si>
  <si>
    <t>C2H4RteAls</t>
  </si>
  <si>
    <t>source_1__c2h4__roc__high_high__limit</t>
  </si>
  <si>
    <t>Source 1 C2H4 ROC High Alarm Limit (ppm/day)</t>
  </si>
  <si>
    <t>C2H4RteWrs</t>
  </si>
  <si>
    <t>source_1__c2h4__roc__high__limit</t>
  </si>
  <si>
    <t>Source 1 C2H6 ROC High-High Alarm Limit (ppm/day)</t>
  </si>
  <si>
    <t>C2H6RteAls</t>
  </si>
  <si>
    <t>source_1__c2h6__roc__high_high__limit</t>
  </si>
  <si>
    <t>Source 1 C2H6 ROC High Alarm Limit (ppm/day)</t>
  </si>
  <si>
    <t>C2H6RteWrs</t>
  </si>
  <si>
    <t>source_1__c2h6__roc__high__limit</t>
  </si>
  <si>
    <t>Source 1 CH4 ROC High-High Alarm Limit (ppm/day)</t>
  </si>
  <si>
    <t>CH4RteAls</t>
  </si>
  <si>
    <t>source_1__ch4__roc__high_high__limit</t>
  </si>
  <si>
    <t>Source 1 CH4 ROC High Alarm Limit (ppm/day)</t>
  </si>
  <si>
    <t>CH4RteWrs</t>
  </si>
  <si>
    <t>source_1__ch4__roc__high__limit</t>
  </si>
  <si>
    <t>Source 1 C2H2 ROC High-High Alarm Limit (ppm/day)</t>
  </si>
  <si>
    <t>C2H2RteAls</t>
  </si>
  <si>
    <t>source_1__c2h2__roc__high_high__limit</t>
  </si>
  <si>
    <t>Source 1 C2H2 ROC High Alarm Limit (ppm/day)</t>
  </si>
  <si>
    <t>C2H2RteWrs</t>
  </si>
  <si>
    <t>source_1__c2h2__roc__high__limit</t>
  </si>
  <si>
    <t>Source 1 H2O ROC High-High Alarm Limit (ppm/day)</t>
  </si>
  <si>
    <t>MstRteAls</t>
  </si>
  <si>
    <t>source_1__h2o__roc__high_high__limit</t>
  </si>
  <si>
    <t>Source 1 H2O ROC High Alarm Limit (ppm/day)</t>
  </si>
  <si>
    <t>MstRteWrs</t>
  </si>
  <si>
    <t>source_1__h2o__roc__high__limit</t>
  </si>
  <si>
    <t>Source 1 O2 ROC High-High Alarm Limit (ppm/day)</t>
  </si>
  <si>
    <t>O2RteAls</t>
  </si>
  <si>
    <t>source_1__o2__roc__high_high__limit</t>
  </si>
  <si>
    <t>Source 1 O2 ROC High Alarm Limit (ppm/day)</t>
  </si>
  <si>
    <t>O2RteWrs</t>
  </si>
  <si>
    <t>source_1__o2__roc__high__limit</t>
  </si>
  <si>
    <t>Source 1 TDCG ROC High-High Alarm Limit (ppm/day)</t>
  </si>
  <si>
    <t>CgRteAls</t>
  </si>
  <si>
    <t>source_1__tdcg__roc__high_high__limit</t>
  </si>
  <si>
    <t>Source 1 TDCG ROC High Alarm Limit (ppm/day)</t>
  </si>
  <si>
    <t>CgRteWrs</t>
  </si>
  <si>
    <t>source_1__tdcg__roc__high__limit</t>
  </si>
  <si>
    <t>Source 1 N2 ROC High-High Alarm Limit (ppm/day)</t>
  </si>
  <si>
    <t>N2RteAls</t>
  </si>
  <si>
    <t>source_1__n2__roc__high_high__limit</t>
  </si>
  <si>
    <t>Source 1 N2 ROC High Alarm Limit (ppm/day)</t>
  </si>
  <si>
    <t>N2RteWrs</t>
  </si>
  <si>
    <t>source_1__n2__roc__high__limit</t>
  </si>
  <si>
    <t>Source 1 RCDCM ROC High-High Alarm Limit (Ratio of CO2 and CO Calculated)</t>
  </si>
  <si>
    <t>RCDCMAlsH</t>
  </si>
  <si>
    <t>source_1__rcdcm__roc__high_high__limit</t>
  </si>
  <si>
    <t>Source 1 RCDCM ROC High Alarm Limit (Ratio of CO2 and CO Calculated)</t>
  </si>
  <si>
    <t>RCDCMWrsH</t>
  </si>
  <si>
    <t>source_1__rcdcm__roc__high__limit</t>
  </si>
  <si>
    <t>Source 1 RCDCM ROC Low Alarm Limit (Ratio of CO2 and CO Calculated)</t>
  </si>
  <si>
    <t>RCDCMWrsL</t>
  </si>
  <si>
    <t>source_1__rcdcm__roc__low__limit</t>
  </si>
  <si>
    <t>Source 1 RCDCM ROC Low-Low Alarm Limit (Ratio of CO2 and CO Calculated)</t>
  </si>
  <si>
    <t>RCDCMAlsL</t>
  </si>
  <si>
    <t>source_1__rcdcm__roc__low_low__limit</t>
  </si>
  <si>
    <t xml:space="preserve">Source 1 Ratio 1 High-High Alarm Limit </t>
  </si>
  <si>
    <t>Rat1AlsH</t>
  </si>
  <si>
    <t>source_1__ratio_1__high_high__limit</t>
  </si>
  <si>
    <t xml:space="preserve">Source 1 Ratio 1 High Alarm Limit </t>
  </si>
  <si>
    <t>Rat1WrsH</t>
  </si>
  <si>
    <t>source_1__ratio_1__high__limit</t>
  </si>
  <si>
    <t xml:space="preserve">Source 1 Ratio 1 Low Alarm Limit </t>
  </si>
  <si>
    <t>Rat1WrsL</t>
  </si>
  <si>
    <t>source_1__ratio_1__low__limit</t>
  </si>
  <si>
    <t xml:space="preserve">Source 1 Ratio 1 Low-Low Alarm Limit </t>
  </si>
  <si>
    <t>Rat1AlsL</t>
  </si>
  <si>
    <t>source_1__ratio_1__low_low__limit</t>
  </si>
  <si>
    <t xml:space="preserve">Source 1 Ratio 2 High-High Alarm Limit </t>
  </si>
  <si>
    <t>Rat2AlsH</t>
  </si>
  <si>
    <t>source_1__ratio_2__high_high__limit</t>
  </si>
  <si>
    <t xml:space="preserve">Source 1 Ratio 2 High Alarm Limit </t>
  </si>
  <si>
    <t>Rat2WrsH</t>
  </si>
  <si>
    <t>source_1__ratio_2__high__limit</t>
  </si>
  <si>
    <t xml:space="preserve">Source 1 Ratio 2 Low Alarm Limit </t>
  </si>
  <si>
    <t>Rat2WrsL</t>
  </si>
  <si>
    <t>source_1__ratio_2__low__limit</t>
  </si>
  <si>
    <t xml:space="preserve">Source 1 Ratio 2 Low-Low Alarm Limit </t>
  </si>
  <si>
    <t>Rat2AlsL</t>
  </si>
  <si>
    <t>source_1__ratio_2__low_low__limit</t>
  </si>
  <si>
    <t xml:space="preserve">Source 1 Ratio 3 High-High Alarm Limit </t>
  </si>
  <si>
    <t>Rat3AlsH</t>
  </si>
  <si>
    <t>source_1__ratio_3__high_high__limit</t>
  </si>
  <si>
    <t xml:space="preserve">Source 1 Ratio 3 High Alarm Limit </t>
  </si>
  <si>
    <t>Rat3WrsH</t>
  </si>
  <si>
    <t>source_1__ratio_3__high__limit</t>
  </si>
  <si>
    <t xml:space="preserve">Source 1 Ratio 3 Low Alarm Limit </t>
  </si>
  <si>
    <t>Rat3WrsL</t>
  </si>
  <si>
    <t>source_1__ratio_3__low__limit</t>
  </si>
  <si>
    <t xml:space="preserve">Source 1 Ratio 3 Low-Low Alarm Limit </t>
  </si>
  <si>
    <t>Rat3AlsL</t>
  </si>
  <si>
    <t>source_1__ratio_3__low_low__limit</t>
  </si>
  <si>
    <t xml:space="preserve">Source 1 Ratio 4 High-High Alarm Limit </t>
  </si>
  <si>
    <t>Rat4AlsH</t>
  </si>
  <si>
    <t>source_1__ratio_4__high_high__limit</t>
  </si>
  <si>
    <t xml:space="preserve">Source 1 Ratio 4 High Alarm Limit </t>
  </si>
  <si>
    <t>Rat4WrsH</t>
  </si>
  <si>
    <t>source_1__ratio_4__high__limit</t>
  </si>
  <si>
    <t xml:space="preserve">Source 1 Ratio 4 Low Alarm Limit </t>
  </si>
  <si>
    <t>Rat4WrsL</t>
  </si>
  <si>
    <t>source_1__ratio_4__low__limit</t>
  </si>
  <si>
    <t xml:space="preserve">Source 1 Ratio 4 Low-Low Alarm Limit </t>
  </si>
  <si>
    <t>Rat4AlsL</t>
  </si>
  <si>
    <t>source_1__ratio_4__low_low__limit</t>
  </si>
  <si>
    <t xml:space="preserve">Source 1 Ratio 5 High-High Alarm Limit </t>
  </si>
  <si>
    <t>Rat5AlsH</t>
  </si>
  <si>
    <t>source_1__ratio_5__high_high__limit</t>
  </si>
  <si>
    <t xml:space="preserve">Source 1 Ratio 5 High Alarm Limit </t>
  </si>
  <si>
    <t>Rat5WrsH</t>
  </si>
  <si>
    <t>source_1__ratio_5__high__limit</t>
  </si>
  <si>
    <t xml:space="preserve">Source 1 Ratio 5 Low Alarm Limit </t>
  </si>
  <si>
    <t>Rat5WrsL</t>
  </si>
  <si>
    <t>source_1__ratio_5__low__limit</t>
  </si>
  <si>
    <t xml:space="preserve">Source 1 Ratio 5 Low-Low Alarm Limit </t>
  </si>
  <si>
    <t>Rat5AlsL</t>
  </si>
  <si>
    <t>source_1__ratio_5__low_low__limit</t>
  </si>
  <si>
    <t xml:space="preserve">Source 1 Ratio 6 High-High Alarm Limit </t>
  </si>
  <si>
    <t>Rat6AlsH</t>
  </si>
  <si>
    <t>source_1__ratio_6__high_high__limit</t>
  </si>
  <si>
    <t xml:space="preserve">Source 1 Ratio 6 High Alarm Limit </t>
  </si>
  <si>
    <t>Rat6WrsH</t>
  </si>
  <si>
    <t>source_1__ratio_6__high__limit</t>
  </si>
  <si>
    <t xml:space="preserve">Source 1 Ratio 6 Low Alarm Limit </t>
  </si>
  <si>
    <t>Rat6WrsL</t>
  </si>
  <si>
    <t>source_1__ratio_6__low__limit</t>
  </si>
  <si>
    <t xml:space="preserve">Source 1 Ratio 6 Low-Low Alarm Limit </t>
  </si>
  <si>
    <t>Rat6AlsL</t>
  </si>
  <si>
    <t>source_1__ratio_6__low_low__limit</t>
  </si>
  <si>
    <t xml:space="preserve">Source 1 Ratio 7 High-High Alarm Limit </t>
  </si>
  <si>
    <t>Rat7AlsH</t>
  </si>
  <si>
    <t>source_1__ratio_7__high_high__limit</t>
  </si>
  <si>
    <t xml:space="preserve">Source 1 Ratio 7 High Alarm Limit </t>
  </si>
  <si>
    <t>Rat7WrsH</t>
  </si>
  <si>
    <t>source_1__ratio_7__high__limit</t>
  </si>
  <si>
    <t xml:space="preserve">Source 1 Ratio 7 Low Alarm Limit </t>
  </si>
  <si>
    <t>Rat7WrsL</t>
  </si>
  <si>
    <t>source_1__ratio_7__low__limit</t>
  </si>
  <si>
    <t xml:space="preserve">Source 1 Ratio 7 Low-Low Alarm Limit </t>
  </si>
  <si>
    <t>Rat7AlsL</t>
  </si>
  <si>
    <t>source_1__ratio_7__low_low__limit</t>
  </si>
  <si>
    <t>TransOpto Channel 1 Temperature High-High Alarm Limit (°C)</t>
  </si>
  <si>
    <t>Tmp1Als</t>
  </si>
  <si>
    <t>to_temperature_1__high_high__limit</t>
  </si>
  <si>
    <t>TransOpto Channel 1 Temperature High Alarm Limit (°C)</t>
  </si>
  <si>
    <t>Tmp1Wrs</t>
  </si>
  <si>
    <t>to_temperature_1__high__limit</t>
  </si>
  <si>
    <t>TransOpto Channel 2 Temperature High-High Alarm Limit (°C)</t>
  </si>
  <si>
    <t>Tmp2Als</t>
  </si>
  <si>
    <t>to_temperature_2__high_high__limit</t>
  </si>
  <si>
    <t>TransOpto Channel 2 Temperature High Alarm Limit (°C)</t>
  </si>
  <si>
    <t>Tmp2Wrs</t>
  </si>
  <si>
    <t>to_temperature_2__high__limit</t>
  </si>
  <si>
    <t>TransOpto Channel 3 Temperature High-High Alarm Limit (°C)</t>
  </si>
  <si>
    <t>Tmp3Als</t>
  </si>
  <si>
    <t>to_temperature_3__high_high__limit</t>
  </si>
  <si>
    <t>TransOpto Channel 3 Temperature High Alarm Limit (°C)</t>
  </si>
  <si>
    <t>Tmp3Wrs</t>
  </si>
  <si>
    <t>to_temperature_3__high__limit</t>
  </si>
  <si>
    <t>TransOpto Channel 4 Temperature High-High Alarm Limit (°C)</t>
  </si>
  <si>
    <t>Tmp4Als</t>
  </si>
  <si>
    <t>to_temperature_4__high_high__limit</t>
  </si>
  <si>
    <t>TransOpto Channel 4 Temperature High Alarm Limit (°C)</t>
  </si>
  <si>
    <t>Tmp4Wrs</t>
  </si>
  <si>
    <t>to_temperature_4__high__limit</t>
  </si>
  <si>
    <t>TransOpto Channel 5 Temperature High-High Alarm Limit (°C)</t>
  </si>
  <si>
    <t>Tmp5Als</t>
  </si>
  <si>
    <t>to_temperature_5__high_high__limit</t>
  </si>
  <si>
    <t>TransOpto Channel 5 Temperature High Alarm Limit (°C)</t>
  </si>
  <si>
    <t>Tmp5Wrs</t>
  </si>
  <si>
    <t>to_temperature_5__high__limit</t>
  </si>
  <si>
    <t>TransOpto Channel 6 Temperature High-High Alarm Limit (°C)</t>
  </si>
  <si>
    <t>Tmp6Als</t>
  </si>
  <si>
    <t>to_temperature_6__high_high__limit</t>
  </si>
  <si>
    <t>TransOpto Channel 6 Temperature High Alarm Limit (°C)</t>
  </si>
  <si>
    <t>Tmp6Wrs</t>
  </si>
  <si>
    <t>to_temperature_6__high__limit</t>
  </si>
  <si>
    <t>TransOpto Channel 7 Temperature High-High Alarm Limit (°C)</t>
  </si>
  <si>
    <t>Tmp7Als</t>
  </si>
  <si>
    <t>to_temperature_7__high_high__limit</t>
  </si>
  <si>
    <t>TransOpto Channel 7 Temperature High Alarm Limit (°C)</t>
  </si>
  <si>
    <t>Tmp7Wrs</t>
  </si>
  <si>
    <t>to_temperature_7__high__limit</t>
  </si>
  <si>
    <t>TransOpto Channel 8 Temperature High-High Alarm Limit (°C)</t>
  </si>
  <si>
    <t>Tmp8Als</t>
  </si>
  <si>
    <t>to_temperature_8__high_high__limit</t>
  </si>
  <si>
    <t>TransOpto Channel 8 Temperature High Alarm Limit (°C)</t>
  </si>
  <si>
    <t>Tmp8Wrs</t>
  </si>
  <si>
    <t>to_temperature_8__high__limit</t>
  </si>
  <si>
    <t>TransOpto Channel 1 Temperature ROC High-High Alarm Limit (°C)</t>
  </si>
  <si>
    <t>TmpRte1Als</t>
  </si>
  <si>
    <t>to_temperature_1__roc__high_high__limit</t>
  </si>
  <si>
    <t>TransOpto Channel 1 Temperature ROC High Alarm Limit (°C)</t>
  </si>
  <si>
    <t>TmpRte1Wrs</t>
  </si>
  <si>
    <t>to_temperature_1__roc__high__limit</t>
  </si>
  <si>
    <t>TransOpto Channel 2 Temperature ROC High-High Alarm Limit (°C)</t>
  </si>
  <si>
    <t>TmpRte2Als</t>
  </si>
  <si>
    <t>to_temperature_2__roc__high_high__limit</t>
  </si>
  <si>
    <t>TransOpto Channel 2 Temperature ROC High Alarm Limit (°C)</t>
  </si>
  <si>
    <t>TmpRte2Wrs</t>
  </si>
  <si>
    <t>to_temperature_2__roc__high__limit</t>
  </si>
  <si>
    <t>TransOpto Channel 3 Temperature ROC High-High Alarm Limit (°C)</t>
  </si>
  <si>
    <t>TmpRte3Als</t>
  </si>
  <si>
    <t>to_temperature_3__roc__high_high__limit</t>
  </si>
  <si>
    <t>TransOpto Channel 3 Temperature ROC High Alarm Limit (°C)</t>
  </si>
  <si>
    <t>TmpRte3Wrs</t>
  </si>
  <si>
    <t>to_temperature_3__roc__high__limit</t>
  </si>
  <si>
    <t>TransOpto Channel 4 Temperature ROC High-High Alarm Limit (°C)</t>
  </si>
  <si>
    <t>TmpRte4Als</t>
  </si>
  <si>
    <t>to_temperature_4__roc__high_high__limit</t>
  </si>
  <si>
    <t>TransOpto Channel 4 Temperature ROC High Alarm Limit (°C)</t>
  </si>
  <si>
    <t>TmpRte4Wrs</t>
  </si>
  <si>
    <t>to_temperature_4__roc__high__limit</t>
  </si>
  <si>
    <t>TransOpto Channel 5 Temperature ROC High-High Alarm Limit (°C)</t>
  </si>
  <si>
    <t>TmpRte5Als</t>
  </si>
  <si>
    <t>to_temperature_5__roc__high_high__limit</t>
  </si>
  <si>
    <t>TransOpto Channel 5 Temperature ROC High Alarm Limit (°C)</t>
  </si>
  <si>
    <t>TmpRte5Wrs</t>
  </si>
  <si>
    <t>to_temperature_5__roc__high__limit</t>
  </si>
  <si>
    <t>TransOpto Channel 6 Temperature ROC High-High Alarm Limit (°C)</t>
  </si>
  <si>
    <t>TmpRte6Als</t>
  </si>
  <si>
    <t>to_temperature_6__roc__high_high__limit</t>
  </si>
  <si>
    <t>TransOpto Channel 6 Temperature ROC High Alarm Limit (°C)</t>
  </si>
  <si>
    <t>TmpRte6Wrs</t>
  </si>
  <si>
    <t>to_temperature_6__roc__high__limit</t>
  </si>
  <si>
    <t>TransOpto Channel 7 Temperature ROC High-High Alarm Limit (°C)</t>
  </si>
  <si>
    <t>TmpRte7Als</t>
  </si>
  <si>
    <t>to_temperature_7__roc__high_high__limit</t>
  </si>
  <si>
    <t>TransOpto Channel 7 Temperature ROC High Alarm Limit (°C)</t>
  </si>
  <si>
    <t>TmpRte7Wrs</t>
  </si>
  <si>
    <t>to_temperature_7__roc__high__limit</t>
  </si>
  <si>
    <t>TransOpto Channel 8 Temperature ROC High-High Alarm Limit (°C)</t>
  </si>
  <si>
    <t>TmpRte8Als</t>
  </si>
  <si>
    <t>to_temperature_8__roc__high_high__limit</t>
  </si>
  <si>
    <t>TransOpto Channel 8 Temperature ROC High Alarm Limit (°C)</t>
  </si>
  <si>
    <t>TmpRte8Wrs</t>
  </si>
  <si>
    <t>to_temperature_8__roc__high__limit</t>
  </si>
  <si>
    <t>Analogue Input 1 High-High Alarm Limit (user defined)</t>
  </si>
  <si>
    <t>AnIn1AlsH</t>
  </si>
  <si>
    <t>ain_1__high_high__limit</t>
  </si>
  <si>
    <t>Analogue Input 1 High Alarm Limit (user defined)</t>
  </si>
  <si>
    <t>AnIn1WrsH</t>
  </si>
  <si>
    <t>ain_1__high__limit</t>
  </si>
  <si>
    <t>Analogue Input 1 Low Alarm Limit (user defined)</t>
  </si>
  <si>
    <t>AnIn1WrsL</t>
  </si>
  <si>
    <t>ain_1__low__limit</t>
  </si>
  <si>
    <t>Analogue Input 1 Low-Low Alarm Limit (user defined)</t>
  </si>
  <si>
    <t>AnIn1AlsL</t>
  </si>
  <si>
    <t>ain_1__low_low__limit</t>
  </si>
  <si>
    <t>Analogue Input 2 High-High Alarm Limit (user defined)</t>
  </si>
  <si>
    <t>AnIn2AlsH</t>
  </si>
  <si>
    <t>ain_2__high_high__limit</t>
  </si>
  <si>
    <t>Analogue Input 2 High Alarm Limit (user defined)</t>
  </si>
  <si>
    <t>AnIn2WrsH</t>
  </si>
  <si>
    <t>ain_2__high__limit</t>
  </si>
  <si>
    <t>Analogue Input 2 Low Alarm Limit (user defined)</t>
  </si>
  <si>
    <t>AnIn2WrsL</t>
  </si>
  <si>
    <t>ain_2__low__limit</t>
  </si>
  <si>
    <t>Analogue Input 2 Low-Low Alarm Limit (user defined)</t>
  </si>
  <si>
    <t>AnIn2AlsL</t>
  </si>
  <si>
    <t>ain_2__low_low__limit</t>
  </si>
  <si>
    <t>Analogue Input 3 High-High Alarm Limit (user defined)</t>
  </si>
  <si>
    <t>AnIn3AlsH</t>
  </si>
  <si>
    <t>ain_3__high_high__limit</t>
  </si>
  <si>
    <t>Analogue Input 3 High Alarm Limit (user defined)</t>
  </si>
  <si>
    <t>AnIn3WrsH</t>
  </si>
  <si>
    <t>ain_3__high__limit</t>
  </si>
  <si>
    <t>Analogue Input 3 Low Alarm Limit (user defined)</t>
  </si>
  <si>
    <t>AnIn3WrsL</t>
  </si>
  <si>
    <t>ain_3__low__limit</t>
  </si>
  <si>
    <t>Analogue Input 3 Low-Low Alarm Limit (user defined)</t>
  </si>
  <si>
    <t>AnIn3AlsL</t>
  </si>
  <si>
    <t>ain_3__low_low__limit</t>
  </si>
  <si>
    <t>Analogue Input 4 High-High Alarm Limit (user defined)</t>
  </si>
  <si>
    <t>AnIn4AlsH</t>
  </si>
  <si>
    <t>ain_4__high_high__limit</t>
  </si>
  <si>
    <t>Analogue Input 4 High Alarm Limit (user defined)</t>
  </si>
  <si>
    <t>AnIn4WrsH</t>
  </si>
  <si>
    <t>ain_4__high__limit</t>
  </si>
  <si>
    <t>Analogue Input 4 Low Alarm Limit (user defined)</t>
  </si>
  <si>
    <t>AnIn4WrsL</t>
  </si>
  <si>
    <t>ain_4__low__limit</t>
  </si>
  <si>
    <t>Analogue Input 4 Low-Low Alarm Limit (user defined)</t>
  </si>
  <si>
    <t>AnIn4AlsL</t>
  </si>
  <si>
    <t>ain_4__low_low__limit</t>
  </si>
  <si>
    <t>Analogue Input 5 High-High Alarm Limit (user defined)</t>
  </si>
  <si>
    <t>AnIn5AlsH</t>
  </si>
  <si>
    <t>ain_5__high_high__limit</t>
  </si>
  <si>
    <t>Analogue Input 5 High Alarm Limit (user defined)</t>
  </si>
  <si>
    <t>AnIn5WrsH</t>
  </si>
  <si>
    <t>ain_5__high__limit</t>
  </si>
  <si>
    <t>Analogue Input 5 Low Alarm Limit (user defined)</t>
  </si>
  <si>
    <t>AnIn5WrsL</t>
  </si>
  <si>
    <t>ain_5__low__limit</t>
  </si>
  <si>
    <t>Analogue Input 5 Low-Low Alarm Limit (user defined)</t>
  </si>
  <si>
    <t>AnIn5AlsL</t>
  </si>
  <si>
    <t>ain_5__low_low__limit</t>
  </si>
  <si>
    <t>Analogue Input 6 High-High Alarm Limit (user defined)</t>
  </si>
  <si>
    <t>AnIn6AlsH</t>
  </si>
  <si>
    <t>ain_6__high_high__limit</t>
  </si>
  <si>
    <t>Analogue Input 6 High Alarm Limit (user defined)</t>
  </si>
  <si>
    <t>AnIn6WrsH</t>
  </si>
  <si>
    <t>ain_6__high__limit</t>
  </si>
  <si>
    <t>Analogue Input 6 Low Alarm Limit (user defined)</t>
  </si>
  <si>
    <t>AnIn6WrsL</t>
  </si>
  <si>
    <t>ain_6__low__limit</t>
  </si>
  <si>
    <t>Analogue Input 6 Low-Low Alarm Limit (user defined)</t>
  </si>
  <si>
    <t>AnIn6AlsL</t>
  </si>
  <si>
    <t>ain_6__low_low__limit</t>
  </si>
  <si>
    <t>Digital Input 1 Transition Total High-High Alarm Limit</t>
  </si>
  <si>
    <t>0 - 4,294,967,295</t>
  </si>
  <si>
    <t>DiTr1AlsH</t>
  </si>
  <si>
    <t>din_1__transition_total__high_high__limit</t>
  </si>
  <si>
    <t>Digital Input 1 Transition Total High Alarm Limit</t>
  </si>
  <si>
    <t>DiTr1WrsH</t>
  </si>
  <si>
    <t>din_1__transition_total__high__limit</t>
  </si>
  <si>
    <t>Digital Input 2 Transition Total High-High Alarm Limit</t>
  </si>
  <si>
    <t>DiTr2AlsH</t>
  </si>
  <si>
    <t>din_2__transition_total__high_high__limit</t>
  </si>
  <si>
    <t>Digital Input 2 Transition Total High Alarm Limit</t>
  </si>
  <si>
    <t>DiTr2WrsH</t>
  </si>
  <si>
    <t>din_2__transition_total__high__limit</t>
  </si>
  <si>
    <t>Digital Input 3 Transition Total High-High Alarm Limit</t>
  </si>
  <si>
    <t>DiTr3AlsH</t>
  </si>
  <si>
    <t>din_3__transition_total__high_high__limit</t>
  </si>
  <si>
    <t>Digital Input 3 Transition Total High Alarm Limit</t>
  </si>
  <si>
    <t>DiTr3WrsH</t>
  </si>
  <si>
    <t>din_3__transition_total__high__limit</t>
  </si>
  <si>
    <t>Digital Input 4 Transition Total High-High Alarm Limit</t>
  </si>
  <si>
    <t>DiTr4AlsH</t>
  </si>
  <si>
    <t>din_4__transition_total__high_high__limit</t>
  </si>
  <si>
    <t>Digital Input 4 Transition Total High Alarm Limit</t>
  </si>
  <si>
    <t>DiTr4WrsH</t>
  </si>
  <si>
    <t>din_4__transition_total__high__limit</t>
  </si>
  <si>
    <t>Digital Input 5 Transition Total High-High Alarm Limit</t>
  </si>
  <si>
    <t>DiTr5AlsH</t>
  </si>
  <si>
    <t>din_5__transition_total__high_high__limit</t>
  </si>
  <si>
    <t>Digital Input 5 Transition Total High Alarm Limit</t>
  </si>
  <si>
    <t>DiTr5WrsH</t>
  </si>
  <si>
    <t>din_5__transition_total__high__limit</t>
  </si>
  <si>
    <t>Digital Input 6 Transition Total High-High Alarm Limit</t>
  </si>
  <si>
    <t>DiTr6AlsH</t>
  </si>
  <si>
    <t>din_6__transition_total__high_high__limit</t>
  </si>
  <si>
    <t>Digital Input 6 Transition Total High Alarm Limit</t>
  </si>
  <si>
    <t>DiTr6WrsH</t>
  </si>
  <si>
    <t>din_6__transition_total__high__limit</t>
  </si>
  <si>
    <t>Digital Input 7 Transition Total High-High Alarm Limit</t>
  </si>
  <si>
    <t>DiTr7AlsH</t>
  </si>
  <si>
    <t>din_7__transition_total__high_high__limit</t>
  </si>
  <si>
    <t>Digital Input 7 Transition Total High Alarm Limit</t>
  </si>
  <si>
    <t>DiTr7WrsH</t>
  </si>
  <si>
    <t>din_7__transition_total__high__limit</t>
  </si>
  <si>
    <t>Digital Input 8 Transition Total High-High Alarm Limit</t>
  </si>
  <si>
    <t>DiTr8AlsH</t>
  </si>
  <si>
    <t>din_8__transition_total__high_high__limit</t>
  </si>
  <si>
    <t>Digital Input 8 Transition Total High Alarm Limit</t>
  </si>
  <si>
    <t>DiTr8WrsH</t>
  </si>
  <si>
    <t>din_8__transition_total__high__limit</t>
  </si>
  <si>
    <t>Digital Input 9 Transition Total High-High Alarm Limit</t>
  </si>
  <si>
    <t>DiTr9AlsH</t>
  </si>
  <si>
    <t>din_9__transition_total__high_high__limit</t>
  </si>
  <si>
    <t>Digital Input 9 Transition Total High Alarm Limit</t>
  </si>
  <si>
    <t>DiTr9WrsH</t>
  </si>
  <si>
    <t>din_9__transition_total__high__limit</t>
  </si>
  <si>
    <t>Analogue Input 7 High-High Alarm Limit (user defined)</t>
  </si>
  <si>
    <t>AnIn7AlsH</t>
  </si>
  <si>
    <t>ain_7__high_high__limit</t>
  </si>
  <si>
    <t>Analogue Input 7 High Alarm Limit (user defined)</t>
  </si>
  <si>
    <t>AnIn7WrsH</t>
  </si>
  <si>
    <t>ain_7__high__limit</t>
  </si>
  <si>
    <t>Analogue Input 7 Low Alarm Limit (user defined)</t>
  </si>
  <si>
    <t>AnIn7WrsL</t>
  </si>
  <si>
    <t>ain_7__low__limit</t>
  </si>
  <si>
    <t>Analogue Input 7 Low-Low Alarm Limit (user defined)</t>
  </si>
  <si>
    <t>AnIn7AlsL</t>
  </si>
  <si>
    <t>ain_7__low_low__limit</t>
  </si>
  <si>
    <t>Analogue Input 8 High-High Alarm Limit (user defined)</t>
  </si>
  <si>
    <t>AnIn8AlsH</t>
  </si>
  <si>
    <t>ain_8__high_high__limit</t>
  </si>
  <si>
    <t>Analogue Input 8 High Alarm Limit (user defined)</t>
  </si>
  <si>
    <t>AnIn8WrsH</t>
  </si>
  <si>
    <t>ain_8__high__limit</t>
  </si>
  <si>
    <t>Analogue Input 8 Low Alarm Limit (user defined)</t>
  </si>
  <si>
    <t>AnIn8WrsL</t>
  </si>
  <si>
    <t>ain_8__low__limit</t>
  </si>
  <si>
    <t>Analogue Input 8 Low-Low Alarm Limit (user defined)</t>
  </si>
  <si>
    <t>AnIn8AlsL</t>
  </si>
  <si>
    <t>ain_8__low_low__limit</t>
  </si>
  <si>
    <t>Analogue Input 9 High-High Alarm Limit (user defined)</t>
  </si>
  <si>
    <t>AnIn9AlsH</t>
  </si>
  <si>
    <t>ain_9__high_high__limit</t>
  </si>
  <si>
    <t>Analogue Input 9 High Alarm Limit (user defined)</t>
  </si>
  <si>
    <t>AnIn9WrsH</t>
  </si>
  <si>
    <t>ain_9__high__limit</t>
  </si>
  <si>
    <t>Analogue Input 9 Low Alarm Limit (user defined)</t>
  </si>
  <si>
    <t>AnIn9WrsL</t>
  </si>
  <si>
    <t>ain_9__low__limit</t>
  </si>
  <si>
    <t>Analogue Input 9 Low-Low Alarm Limit (user defined)</t>
  </si>
  <si>
    <t>AnIn9AlsL</t>
  </si>
  <si>
    <t>ain_9__low_low__limit</t>
  </si>
  <si>
    <t>Analogue Input 10 High-High Alarm Limit (user defined)</t>
  </si>
  <si>
    <t>AnIn10AlsH</t>
  </si>
  <si>
    <t>ain_10__high_high__limit</t>
  </si>
  <si>
    <t>Analogue Input 10 High Alarm Limit (user defined)</t>
  </si>
  <si>
    <t>AnIn10WrsH</t>
  </si>
  <si>
    <t>ain_10__high__limit</t>
  </si>
  <si>
    <t>Analogue Input 10 Low Alarm Limit (user defined)</t>
  </si>
  <si>
    <t>AnIn10WrsL</t>
  </si>
  <si>
    <t>ain_10__low__limit</t>
  </si>
  <si>
    <t>Analogue Input 10 Low-Low Alarm Limit (user defined)</t>
  </si>
  <si>
    <t>AnIn10AlsL</t>
  </si>
  <si>
    <t>ain_10__low_low__limit</t>
  </si>
  <si>
    <t>Analogue Input 11 High-High Alarm Limit (user defined)</t>
  </si>
  <si>
    <t>AnIn11AlsH</t>
  </si>
  <si>
    <t>ain_11__high_high__limit</t>
  </si>
  <si>
    <t>Analogue Input 11 High Alarm Limit (user defined)</t>
  </si>
  <si>
    <t>AnIn11WrsH</t>
  </si>
  <si>
    <t>ain_11__high__limit</t>
  </si>
  <si>
    <t>Analogue Input 11 Low Alarm Limit (user defined)</t>
  </si>
  <si>
    <t>AnIn11WrsL</t>
  </si>
  <si>
    <t>ain_11__low__limit</t>
  </si>
  <si>
    <t>Analogue Input 11 Low-Low Alarm Limit (user defined)</t>
  </si>
  <si>
    <t>AnIn11AlsL</t>
  </si>
  <si>
    <t>ain_11__low_low__limit</t>
  </si>
  <si>
    <t>Analogue Input 12 High-High Alarm Limit (user defined)</t>
  </si>
  <si>
    <t>AnIn12AlsH</t>
  </si>
  <si>
    <t>ain_12__high_high__limit</t>
  </si>
  <si>
    <t>Analogue Input 12 High Alarm Limit (user defined)</t>
  </si>
  <si>
    <t>AnIn12WrsH</t>
  </si>
  <si>
    <t>ain_12__high__limit</t>
  </si>
  <si>
    <t>Analogue Input 12 Low Alarm Limit (user defined)</t>
  </si>
  <si>
    <t>AnIn12WrsL</t>
  </si>
  <si>
    <t>ain_12__low__limit</t>
  </si>
  <si>
    <t>Analogue Input 12 Low-Low Alarm Limit (user defined)</t>
  </si>
  <si>
    <t>AnIn12AlsL</t>
  </si>
  <si>
    <t>ain_12__low_low__limit</t>
  </si>
  <si>
    <t>Analogue Input 13 High-High Alarm Limit (user defined)</t>
  </si>
  <si>
    <t>AnIn13AlsH</t>
  </si>
  <si>
    <t>ain_13__high_high__limit</t>
  </si>
  <si>
    <t>Analogue Input 13 High Alarm Limit (user defined)</t>
  </si>
  <si>
    <t>AnIn13WrsH</t>
  </si>
  <si>
    <t>ain_13__high__limit</t>
  </si>
  <si>
    <t>Analogue Input 13 Low Alarm Limit (user defined)</t>
  </si>
  <si>
    <t>AnIn13WrsL</t>
  </si>
  <si>
    <t>ain_13__low__limit</t>
  </si>
  <si>
    <t>Analogue Input 13 Low-Low Alarm Limit (user defined)</t>
  </si>
  <si>
    <t>AnIn13AlsL</t>
  </si>
  <si>
    <t>ain_13__low_low__limit</t>
  </si>
  <si>
    <t>Analogue Input 14 High-High Alarm Limit (user defined)</t>
  </si>
  <si>
    <t>AnIn14AlsH</t>
  </si>
  <si>
    <t>ain_14__high_high__limit</t>
  </si>
  <si>
    <t>Analogue Input 14 High Alarm Limit (user defined)</t>
  </si>
  <si>
    <t>AnIn14WrsH</t>
  </si>
  <si>
    <t>ain_14__high__limit</t>
  </si>
  <si>
    <t>Analogue Input 14 Low Alarm Limit (user defined)</t>
  </si>
  <si>
    <t>AnIn14WrsL</t>
  </si>
  <si>
    <t>ain_14__low__limit</t>
  </si>
  <si>
    <t>Analogue Input 14 Low-Low Alarm Limit (user defined)</t>
  </si>
  <si>
    <t>AnIn14AlsL</t>
  </si>
  <si>
    <t>ain_14__low_low__limit</t>
  </si>
  <si>
    <t>Analogue Input 15 High-High Alarm Limit (user defined)</t>
  </si>
  <si>
    <t>AnIn15AlsH</t>
  </si>
  <si>
    <t>ain_15__high_high__limit</t>
  </si>
  <si>
    <t>Analogue Input 15 High Alarm Limit (user defined)</t>
  </si>
  <si>
    <t>AnIn15WrsH</t>
  </si>
  <si>
    <t>ain_15__high__limit</t>
  </si>
  <si>
    <t>Analogue Input 15 Low Alarm Limit (user defined)</t>
  </si>
  <si>
    <t>AnIn15WrsL</t>
  </si>
  <si>
    <t>ain_15__low__limit</t>
  </si>
  <si>
    <t>Analogue Input 15 Low-Low Alarm Limit (user defined)</t>
  </si>
  <si>
    <t>AnIn15AlsL</t>
  </si>
  <si>
    <t>ain_15__low_low__limit</t>
  </si>
  <si>
    <t>Analogue Input 16 High-High Alarm Limit (user defined)</t>
  </si>
  <si>
    <t>AnIn16AlsH</t>
  </si>
  <si>
    <t>ain_16__high_high__limit</t>
  </si>
  <si>
    <t>Analogue Input 16 High Alarm Limit (user defined)</t>
  </si>
  <si>
    <t>AnIn16WrsH</t>
  </si>
  <si>
    <t>ain_16__high__limit</t>
  </si>
  <si>
    <t>Analogue Input 16 Low Alarm Limit (user defined)</t>
  </si>
  <si>
    <t>AnIn16WrsL</t>
  </si>
  <si>
    <t>ain_16__low__limit</t>
  </si>
  <si>
    <t>Analogue Input 16 Low-Low Alarm Limit (user defined)</t>
  </si>
  <si>
    <t>AnIn16AlsL</t>
  </si>
  <si>
    <t>ain_16__low_low__limit</t>
  </si>
  <si>
    <t>Analogue Input 17 High-High Alarm Limit (user defined)</t>
  </si>
  <si>
    <t>AnIn17AlsH</t>
  </si>
  <si>
    <t>ain_17__high_high__limit</t>
  </si>
  <si>
    <t>Analogue Input 17 High Alarm Limit (user defined)</t>
  </si>
  <si>
    <t>AnIn17WrsH</t>
  </si>
  <si>
    <t>ain_17__high__limit</t>
  </si>
  <si>
    <t>Analogue Input 17 Low Alarm Limit (user defined)</t>
  </si>
  <si>
    <t>AnIn17WrsL</t>
  </si>
  <si>
    <t>ain_17__low__limit</t>
  </si>
  <si>
    <t>Analogue Input 17 Low-Low Alarm Limit (user defined)</t>
  </si>
  <si>
    <t>AnIn17AlsL</t>
  </si>
  <si>
    <t>ain_17__low_low__limit</t>
  </si>
  <si>
    <t>Analogue Input 18 High-High Alarm Limit (user defined)</t>
  </si>
  <si>
    <t>AnIn18AlsH</t>
  </si>
  <si>
    <t>ain_18__high_high__limit</t>
  </si>
  <si>
    <t>Analogue Input 18 High Alarm Limit (user defined)</t>
  </si>
  <si>
    <t>AnIn18WrsH</t>
  </si>
  <si>
    <t>ain_18__high__limit</t>
  </si>
  <si>
    <t>Analogue Input 18 Low Alarm Limit (user defined)</t>
  </si>
  <si>
    <t>AnIn18WrsL</t>
  </si>
  <si>
    <t>ain_18__low__limit</t>
  </si>
  <si>
    <t>Analogue Input 18 Low-Low Alarm Limit (user defined)</t>
  </si>
  <si>
    <t>AnIn18AlsL</t>
  </si>
  <si>
    <t>ain_18__low_low__limit</t>
  </si>
  <si>
    <t>System Date Time in Local Time in UNIX format</t>
  </si>
  <si>
    <t>0 - 4,294,967,295 s</t>
  </si>
  <si>
    <t>UINT32</t>
  </si>
  <si>
    <t>IntIn1</t>
  </si>
  <si>
    <t>date_time_local</t>
  </si>
  <si>
    <t>System Date Time in UTC in UNIX format</t>
  </si>
  <si>
    <t>IntIn2</t>
  </si>
  <si>
    <t>date_time</t>
  </si>
  <si>
    <t>System Date in Local Time in GE binary format (see tab DNP3 Enumeration)</t>
  </si>
  <si>
    <t>DATE</t>
  </si>
  <si>
    <t>IntIn3</t>
  </si>
  <si>
    <t>date_local_ge</t>
  </si>
  <si>
    <t>System Time in Local Time in GE binary format (see tab DNP3 Enumeration)</t>
  </si>
  <si>
    <t>TIME</t>
  </si>
  <si>
    <t>IntIn4</t>
  </si>
  <si>
    <t>time_local_ge</t>
  </si>
  <si>
    <t>System Date in UTC in  GE binary format (see tab DNP3 Enumeration)</t>
  </si>
  <si>
    <t>IntIn5</t>
  </si>
  <si>
    <t>date_utc_ge</t>
  </si>
  <si>
    <t>System Time in UTC in GE binary format (see tab DNP3 Enumeration)</t>
  </si>
  <si>
    <t>IntIn6</t>
  </si>
  <si>
    <t>time_utc_ge</t>
  </si>
  <si>
    <t>Source 1 Last DGA Measurement Date Time in Local Time in UNIX format</t>
  </si>
  <si>
    <t>IntIn7</t>
  </si>
  <si>
    <t>source_1__date_time_local</t>
  </si>
  <si>
    <t>Source 1 Last DGA Measurement Date in Local Time in GE binary format (see tab DNP3 Enumeration)</t>
  </si>
  <si>
    <t>IntIn8</t>
  </si>
  <si>
    <t>source_1__date_local_ge</t>
  </si>
  <si>
    <t>Source 1 Last DGA Measurement Time in Local Time in GE binary format (see tab DNP3 Enumeration)</t>
  </si>
  <si>
    <t>IntIn9</t>
  </si>
  <si>
    <t>source_1__time_local_ge</t>
  </si>
  <si>
    <t>Source 1 Last DGA Measurement Date in UTC in GE binary format (see tab DNP3 Enumeration)</t>
  </si>
  <si>
    <t>IntIn10</t>
  </si>
  <si>
    <t>source_1__date_utc_ge</t>
  </si>
  <si>
    <t>Source 1 Last DGA Measurement Time in UTC in GE binary format (see tab DNP3 Enumeration)</t>
  </si>
  <si>
    <t>IntIn11</t>
  </si>
  <si>
    <t>source_1__time_utc_ge</t>
  </si>
  <si>
    <t>Source 1 Next DGA Measurement Date Time in Local Time in UNIX format</t>
  </si>
  <si>
    <t>IntIn12</t>
  </si>
  <si>
    <t>source_1__next_measurement_date_time_local</t>
  </si>
  <si>
    <t>Source 1 Next DGA Measurement Date in Local Time in GE binary format (see tab DNP3 Enumeration)</t>
  </si>
  <si>
    <t>IntIn13</t>
  </si>
  <si>
    <t>source_1__next_measurement_date_local_ge</t>
  </si>
  <si>
    <t>Source 1 Next  DGA Measurement Time in Local Time in GE binary format (see tab DNP3 Enumeration)</t>
  </si>
  <si>
    <t>IntIn14</t>
  </si>
  <si>
    <t>source_1__next_measurement_time_local_ge</t>
  </si>
  <si>
    <t>Source 1 Next  DGA Measurement Date in UTC in GE binary format (see tab DNP3 Enumeration)</t>
  </si>
  <si>
    <t>IntIn15</t>
  </si>
  <si>
    <t>source_1__next_measurement_date_utc_ge</t>
  </si>
  <si>
    <t>Source 1 Next  DGA Measurement Time in UTC in GE binary format (see tab DNP3 Enumeration)</t>
  </si>
  <si>
    <t>IntIn16</t>
  </si>
  <si>
    <t>source_1__next_measurement_time_utc_ge</t>
  </si>
  <si>
    <t>Source 1 DGA Scheduler Interval in Normal mode (seconds)</t>
  </si>
  <si>
    <t>IntIn17</t>
  </si>
  <si>
    <t>source_1__normal_interval</t>
  </si>
  <si>
    <t>Source 1 DGA Scheduler Interval in Caution mode (seconds)</t>
  </si>
  <si>
    <t>IntIn18</t>
  </si>
  <si>
    <t>source_1__caution_interval</t>
  </si>
  <si>
    <t>Source 1 DGA Scheduler Interval in Alarm mode (seconds)</t>
  </si>
  <si>
    <t>IntIn19</t>
  </si>
  <si>
    <t>source_1__alarm_interval</t>
  </si>
  <si>
    <t>Source 1 PGA Error Codes (see tab DNP3 Enumeration)</t>
  </si>
  <si>
    <t>IntIn20</t>
  </si>
  <si>
    <t>source_1__pga_error_codes</t>
  </si>
  <si>
    <t xml:space="preserve">PreSens O2 Sensor Error Codes (Plus) </t>
  </si>
  <si>
    <t>IntIn21</t>
  </si>
  <si>
    <t>source_1__presens_error_code</t>
  </si>
  <si>
    <t>Source 1 Measurement Flags (see tab DNP3 Enumeration)</t>
  </si>
  <si>
    <t>IntIn22</t>
  </si>
  <si>
    <t>source_1__measurement_flags</t>
  </si>
  <si>
    <t>Host Firmware Version (see tab DNP3 Enumeration)</t>
  </si>
  <si>
    <t>IntIn23</t>
  </si>
  <si>
    <t>mcb_firmware_version</t>
  </si>
  <si>
    <t>Digital Input 1 Transition Total</t>
  </si>
  <si>
    <t>DiTr1</t>
  </si>
  <si>
    <t>din_1__transition_total</t>
  </si>
  <si>
    <t>Digital Input 2 Transition Total</t>
  </si>
  <si>
    <t>DiTr2</t>
  </si>
  <si>
    <t>din_2__transition_total</t>
  </si>
  <si>
    <t>Digital Input 3 Transition Total</t>
  </si>
  <si>
    <t>DiTr3</t>
  </si>
  <si>
    <t>din_3__transition_total</t>
  </si>
  <si>
    <t>Digital Input 4 Transition Total</t>
  </si>
  <si>
    <t>DiTr4</t>
  </si>
  <si>
    <t>din_4__transition_total</t>
  </si>
  <si>
    <t>Digital Input 5 Transition Total</t>
  </si>
  <si>
    <t>DiTr5</t>
  </si>
  <si>
    <t>din_5__transition_total</t>
  </si>
  <si>
    <t>Digital Input 6 Transition Total</t>
  </si>
  <si>
    <t>DiTr6</t>
  </si>
  <si>
    <t>din_6__transition_total</t>
  </si>
  <si>
    <t>Digital Input 7 Transition Total</t>
  </si>
  <si>
    <t>DiTr7</t>
  </si>
  <si>
    <t>din_7__transition_total</t>
  </si>
  <si>
    <t>Digital Input 8 Transition Total</t>
  </si>
  <si>
    <t>DiTr8</t>
  </si>
  <si>
    <t>din_8__transition_total</t>
  </si>
  <si>
    <t>Digital Input 9 Transition Total</t>
  </si>
  <si>
    <t>DiTr9</t>
  </si>
  <si>
    <t>din_9__transition_total</t>
  </si>
  <si>
    <t>Source 1 Current DGA Scheduler Mode (see tab DNP3 Enumeration)</t>
  </si>
  <si>
    <t>0-Normal,
1-Caution,
2-Alarm,
3-Suspended</t>
  </si>
  <si>
    <t>UINT16</t>
  </si>
  <si>
    <t>IntIn24</t>
  </si>
  <si>
    <t>source_1__sched_mode</t>
  </si>
  <si>
    <t>Source 1 H2 conc. (ppm) (Hydrogen) integer version</t>
  </si>
  <si>
    <t>0 - 65,535</t>
  </si>
  <si>
    <t>source_1__h2__integer_version</t>
  </si>
  <si>
    <t>Source 1 CO2 conc. (ppm) (Carbon Dioxide) integer version</t>
  </si>
  <si>
    <t>source_1__co2__integer_version</t>
  </si>
  <si>
    <t>Source 1 CO conc. (ppm) (Carbon Monoxide) integer version</t>
  </si>
  <si>
    <t>source_1__co__integer_version</t>
  </si>
  <si>
    <t>Source 1 C2H4 conc. (ppm) (Ethylene) integer version</t>
  </si>
  <si>
    <t>source_1__c2h4__integer_version</t>
  </si>
  <si>
    <t>Source 1 C2H6 conc. (ppm) (Ethane) integer version</t>
  </si>
  <si>
    <t>source_1__c2h6__integer_version</t>
  </si>
  <si>
    <t>Source 1 CH4 conc. (ppm) (Methane) integer version</t>
  </si>
  <si>
    <t>source_1__ch4__integer_version</t>
  </si>
  <si>
    <t>Source 1 C2H2 conc. (ppm) (Acetylene) integer version</t>
  </si>
  <si>
    <t>source_1__c2h2__integer_version</t>
  </si>
  <si>
    <t>Source 1 H2O conc. (ppm) (Water) integer version</t>
  </si>
  <si>
    <t>source_1__h2o__integer_version</t>
  </si>
  <si>
    <t>Source 1 O2 conc. (ppm) (Oxygen) integer version</t>
  </si>
  <si>
    <t>source_1__o2__integer_version</t>
  </si>
  <si>
    <t>Source 1 TDCG conc. (ppm) (Total Dissolved Combustible Gases) integer version</t>
  </si>
  <si>
    <t>source_1__tdcg__div10__integer_version</t>
  </si>
  <si>
    <t>source_1__tdcg__integer_version</t>
  </si>
  <si>
    <t>Source 1 N2 conc. (ppm) (Nitrogen) integer version</t>
  </si>
  <si>
    <t>source_1__n2__div10__integer_version</t>
  </si>
  <si>
    <t>source_1__n2__integer_version</t>
  </si>
  <si>
    <t>Source 1 TDG conc. (ppm) (Total Dissolved Gas) integer version</t>
  </si>
  <si>
    <t>source_1__tdg__div10__integer_version</t>
  </si>
  <si>
    <t>source_1__tdg__integer_version</t>
  </si>
  <si>
    <t>Source 1 TDH conc. (ppm) (Total Dissolved Hydrocarbons) integer version</t>
  </si>
  <si>
    <t>source_1__tdh__integer_version</t>
  </si>
  <si>
    <t>Source 1 ESHL (%) (Estimated Safe Handling Limit) integer version</t>
  </si>
  <si>
    <t>source_1__eshl__integer_version</t>
  </si>
  <si>
    <t>Source 1 Oil Pressure (kPa) integer version</t>
  </si>
  <si>
    <t>source_1__oil_pressure__integer_version</t>
  </si>
  <si>
    <t>Source 1 RS (%) (Relative Saturation) integer version</t>
  </si>
  <si>
    <t>source_1__relative_saturation__integer_version</t>
  </si>
  <si>
    <t xml:space="preserve">PreSens O2 Sensor Error State (Plus) </t>
  </si>
  <si>
    <t>IntIn25</t>
  </si>
  <si>
    <t>source_1__presens_error_state</t>
  </si>
  <si>
    <t>Analogue Input 1 (user defined) integer version</t>
  </si>
  <si>
    <t>-32,768 - 32,767</t>
  </si>
  <si>
    <t>INT16</t>
  </si>
  <si>
    <t>ain_1__integer_version</t>
  </si>
  <si>
    <t>Analogue Input 2 (user defined) integer version</t>
  </si>
  <si>
    <t>ain_2__integer_version</t>
  </si>
  <si>
    <t>Analogue Input 3 (user defined) integer version</t>
  </si>
  <si>
    <t>ain_3__integer_version</t>
  </si>
  <si>
    <t>Analogue Input 4 (user defined) integer version</t>
  </si>
  <si>
    <t>ain_4__integer_version</t>
  </si>
  <si>
    <t>Analogue Input 5 (user defined) integer version</t>
  </si>
  <si>
    <t>ain_5__integer_version</t>
  </si>
  <si>
    <t>Analogue Input 6 (user defined) integer version</t>
  </si>
  <si>
    <t>ain_6__integer_version</t>
  </si>
  <si>
    <t>Analogue Input 7 (user defined) integer version</t>
  </si>
  <si>
    <t>ain_7__integer_version</t>
  </si>
  <si>
    <t>Analogue Input 8 (user defined) integer version</t>
  </si>
  <si>
    <t>ain_8__integer_version</t>
  </si>
  <si>
    <t>Analogue Input 9 (user defined) integer version</t>
  </si>
  <si>
    <t>ain_9__integer_version</t>
  </si>
  <si>
    <t>Analogue Input 10 (user defined) integer version</t>
  </si>
  <si>
    <t>ain_10__integer_version</t>
  </si>
  <si>
    <t>Analogue Input 11 (user defined) integer version</t>
  </si>
  <si>
    <t>ain_11__integer_version</t>
  </si>
  <si>
    <t>Analogue Input 12 (user defined) integer version</t>
  </si>
  <si>
    <t>ain_12__integer_version</t>
  </si>
  <si>
    <t>Analogue Input 13 (user defined) integer version</t>
  </si>
  <si>
    <t>ain_13__integer_version</t>
  </si>
  <si>
    <t>Analogue Input 14 (user defined) integer version</t>
  </si>
  <si>
    <t>ain_14__integer_version</t>
  </si>
  <si>
    <t>Analogue Input 15 (user defined) integer version</t>
  </si>
  <si>
    <t>ain_15__integer_version</t>
  </si>
  <si>
    <t>Analogue Input 16 (user defined) integer version</t>
  </si>
  <si>
    <t>ain_16__integer_version</t>
  </si>
  <si>
    <t>Analogue Input 17 (user defined) integer version</t>
  </si>
  <si>
    <t>ain_17__integer_version</t>
  </si>
  <si>
    <t>Analogue Input 18 (user defined) integer version</t>
  </si>
  <si>
    <t>ain_18__integer_version</t>
  </si>
  <si>
    <t>TransOpto Channel 1 Temperature (°C) integer version</t>
  </si>
  <si>
    <t>to_temperature_1__integer_version</t>
  </si>
  <si>
    <t>TransOpto Channel 2 Temperature (°C) integer version</t>
  </si>
  <si>
    <t>to_temperature_2__integer_version</t>
  </si>
  <si>
    <t>TransOpto Channel 3 Temperature (°C) integer version</t>
  </si>
  <si>
    <t>to_temperature_3__integer_version</t>
  </si>
  <si>
    <t>TransOpto Channel 4 Temperature (°C) integer version</t>
  </si>
  <si>
    <t>to_temperature_4__integer_version</t>
  </si>
  <si>
    <t>TransOpto Channel 5 Temperature (°C) integer version</t>
  </si>
  <si>
    <t>to_temperature_5__integer_version</t>
  </si>
  <si>
    <t>TransOpto Channel 6 Temperature (°C) integer version</t>
  </si>
  <si>
    <t>to_temperature_6__integer_version</t>
  </si>
  <si>
    <t>TransOpto Channel 7 Temperature (°C) integer version</t>
  </si>
  <si>
    <t>to_temperature_7__integer_version</t>
  </si>
  <si>
    <t>TransOpto Channel 8 Temperature (°C) integer version</t>
  </si>
  <si>
    <t>to_temperature_8__integer_version</t>
  </si>
  <si>
    <t>Source 1 Oil Temperature (°C) integer version</t>
  </si>
  <si>
    <t>-50 – 200 °C</t>
  </si>
  <si>
    <t>source_1__oil_temperature__integer_version</t>
  </si>
  <si>
    <t>Source 1 Ambient Temperature (°C) integer version</t>
  </si>
  <si>
    <t>-50 – 80 °C</t>
  </si>
  <si>
    <t>source_1__ambient_temperature__integer_version</t>
  </si>
  <si>
    <t>Source 1 Normalization Temperature  (°C) integer version</t>
  </si>
  <si>
    <t>0 – 20 °C</t>
  </si>
  <si>
    <t>source_1__norm_temperature__integer_version</t>
  </si>
  <si>
    <t>Source 1 PGA Error State</t>
  </si>
  <si>
    <t>IntIn26</t>
  </si>
  <si>
    <t>source_1__pga_error_state</t>
  </si>
  <si>
    <t>MCB System ID (characters 1-2)</t>
  </si>
  <si>
    <t>TEXT</t>
  </si>
  <si>
    <t>mcb_product_id (characters 1-2)</t>
  </si>
  <si>
    <t>MCB System ID (characters 3-4)</t>
  </si>
  <si>
    <t>mcb_product_id (characters 3-4)</t>
  </si>
  <si>
    <t>MCB System ID (characters 5-6)</t>
  </si>
  <si>
    <t>mcb_product_id (characters 5-6)</t>
  </si>
  <si>
    <t>MCB System ID (characters 7-8)</t>
  </si>
  <si>
    <t>mcb_product_id (characters 7-8)</t>
  </si>
  <si>
    <t>MCB System ID (characters 9-10)</t>
  </si>
  <si>
    <t>mcb_product_id (characters 9-10)</t>
  </si>
  <si>
    <t>MCB System ID (characters 11-12)</t>
  </si>
  <si>
    <t>mcb_product_id (characters 11-12)</t>
  </si>
  <si>
    <t>MCB System ID (characters 13-14)</t>
  </si>
  <si>
    <t>mcb_product_id (characters 13-14)</t>
  </si>
  <si>
    <t>MCB System ID (characters 15-16)</t>
  </si>
  <si>
    <t>mcb_product_id (characters 15-16)</t>
  </si>
  <si>
    <t>MCB System ID (characters 17-18)</t>
  </si>
  <si>
    <t>mcb_product_id (characters 17-18)</t>
  </si>
  <si>
    <t>MCB System ID (characters 19-20)</t>
  </si>
  <si>
    <t>mcb_product_id (characters 19-20)</t>
  </si>
  <si>
    <t>MCB System ID (characters 21-22)</t>
  </si>
  <si>
    <t>mcb_product_id (characters 21-22)</t>
  </si>
  <si>
    <t>MCB System ID (characters 23-24)</t>
  </si>
  <si>
    <t>mcb_product_id (characters 23-24)</t>
  </si>
  <si>
    <t>MCB System ID (characters 25-26)</t>
  </si>
  <si>
    <t>mcb_product_id (characters 25-26)</t>
  </si>
  <si>
    <t>MCB System ID (characters 27-28)</t>
  </si>
  <si>
    <t>mcb_product_id (characters 27-28)</t>
  </si>
  <si>
    <t>MCB System ID (characters 29-30)</t>
  </si>
  <si>
    <t>mcb_product_id (characters 29-30)</t>
  </si>
  <si>
    <t>MCB System ID (characters 31-32)</t>
  </si>
  <si>
    <t>mcb_product_id (characters 31-32)</t>
  </si>
  <si>
    <t>MCB 900 Serial Number (characters 1-2)</t>
  </si>
  <si>
    <t>mcb_serial_number (characters 1-2)</t>
  </si>
  <si>
    <t>MCB 900 Serial Number  (characters 3-4)</t>
  </si>
  <si>
    <t>mcb_serial_number (characters 3-4)</t>
  </si>
  <si>
    <t>MCB 900 Serial Number  (characters 5-6)</t>
  </si>
  <si>
    <t>mcb_serial_number (characters 5-6)</t>
  </si>
  <si>
    <t>MCB 900 Serial Number  (characters 7-8)</t>
  </si>
  <si>
    <t>mcb_serial_number (characters 7-8)</t>
  </si>
  <si>
    <t>MCB 900 Serial Number  (characters 9-10)</t>
  </si>
  <si>
    <t>mcb_serial_number (characters 9-10)</t>
  </si>
  <si>
    <t>MCB 900 Serial Number  (characters 11-12)</t>
  </si>
  <si>
    <t>mcb_serial_number (characters 11-12)</t>
  </si>
  <si>
    <t>MCB 900 Serial Number  (characters 13-14)</t>
  </si>
  <si>
    <t>mcb_serial_number (characters 13-14)</t>
  </si>
  <si>
    <t>MCB 900 Serial Number  (characters 15-16)</t>
  </si>
  <si>
    <t>mcb_serial_number (characters 15-16)</t>
  </si>
  <si>
    <t>TH Apparent Power in Winding H (MVA)</t>
  </si>
  <si>
    <t>0 – 10000</t>
  </si>
  <si>
    <t>MMXU1</t>
  </si>
  <si>
    <t>VA</t>
  </si>
  <si>
    <t>phsA</t>
  </si>
  <si>
    <t>mo_mva_apparent_power_h</t>
  </si>
  <si>
    <t>TH Apparent Power in Winding X (MVA)</t>
  </si>
  <si>
    <t>phsB</t>
  </si>
  <si>
    <t>mo_mva_apparent_power_x</t>
  </si>
  <si>
    <t>TH Apparent Power in Winding Y (MVA)</t>
  </si>
  <si>
    <t>phsC</t>
  </si>
  <si>
    <t>mo_mva_apparent_power_y</t>
  </si>
  <si>
    <t>TH Max Apparent Power in Winding H since last recording (MVA)</t>
  </si>
  <si>
    <t>MaxVA</t>
  </si>
  <si>
    <t>mo_mva_max_apparent_power_h</t>
  </si>
  <si>
    <t>TH Max Apparent Power in Winding X since last recording (MVA)</t>
  </si>
  <si>
    <t>mo_mva_max_apparent_power_x</t>
  </si>
  <si>
    <t>TH Max Apparent Power in Winding Y since last recording (MVA)</t>
  </si>
  <si>
    <t>mo_mva_max_apparent_power_y</t>
  </si>
  <si>
    <t>TH Hot Spot Temp n Winding H (°C)</t>
  </si>
  <si>
    <t>-50 – 300</t>
  </si>
  <si>
    <t>HPTmpClc1</t>
  </si>
  <si>
    <t>mo_whst_hot_spot_temp_h</t>
  </si>
  <si>
    <t>TH Hot Spot Temp n Winding X (°C)</t>
  </si>
  <si>
    <t>HPTmpClc2</t>
  </si>
  <si>
    <t>mo_whst_hot_spot_temp_x</t>
  </si>
  <si>
    <t>TH Hot Spot Temp n Winding Y (°C)</t>
  </si>
  <si>
    <t>HPTmpClc3</t>
  </si>
  <si>
    <t>mo_whst_hot_spot_temp_y</t>
  </si>
  <si>
    <t>TH Winding Hottest Hot Spot Temperature (°C)</t>
  </si>
  <si>
    <t>HPTmpMax</t>
  </si>
  <si>
    <t>mo_whst_winding_hottest_hot_spot_temperature</t>
  </si>
  <si>
    <t>TH Deviation of current in Winding H (%)</t>
  </si>
  <si>
    <t>-100 – 100</t>
  </si>
  <si>
    <t>ImbA</t>
  </si>
  <si>
    <t>mo_whst_dev_current_a</t>
  </si>
  <si>
    <t>TH Deviation of current in Winding X (%)</t>
  </si>
  <si>
    <t>mo_whst_dev_current_b</t>
  </si>
  <si>
    <t>TH Deviation of current in Winding Y (%)</t>
  </si>
  <si>
    <t>mo_whst_dev_current_c</t>
  </si>
  <si>
    <t>TH Average Phase Current (Amp)</t>
  </si>
  <si>
    <t>ImbAvg</t>
  </si>
  <si>
    <t>mo_whst_dev_avr_current</t>
  </si>
  <si>
    <t>TH Relative saturation at a standard temperature (%)</t>
  </si>
  <si>
    <t>0 – 100</t>
  </si>
  <si>
    <t>mo_mco_relative_saturation</t>
  </si>
  <si>
    <t>TH Temperature of Water condensation in oil (°C)</t>
  </si>
  <si>
    <t>-300 – 200</t>
  </si>
  <si>
    <t>CdsTmp</t>
  </si>
  <si>
    <t>mo_mco_water_cond_temp</t>
  </si>
  <si>
    <t>TH Moisture Content in Winding Paper (%)</t>
  </si>
  <si>
    <t>MstPap</t>
  </si>
  <si>
    <t>mo_mstwind_moisture_in_paper</t>
  </si>
  <si>
    <t>TH Bubbling Temperature (°C)</t>
  </si>
  <si>
    <t>BubTmp</t>
  </si>
  <si>
    <t>mo_mstwind_bubbling_temperature</t>
  </si>
  <si>
    <t>TH Bubbling Temperature Margin (°C)</t>
  </si>
  <si>
    <t>BubTmpMar</t>
  </si>
  <si>
    <t>mo_mstwind_bubbling_temperature_margin</t>
  </si>
  <si>
    <t>TH Remaining Time until Winding Insulation model Reliable (day)</t>
  </si>
  <si>
    <t>0 – 1000</t>
  </si>
  <si>
    <t>InsTmms1</t>
  </si>
  <si>
    <t>mo_mstwind_remaining_time_until_reliable</t>
  </si>
  <si>
    <t>TH Moisture Content in Pressboard Barrier (%)</t>
  </si>
  <si>
    <t>MstBar</t>
  </si>
  <si>
    <t>mo_mstinsbar_moisture_insulation_barrier</t>
  </si>
  <si>
    <t>TH Thermal aging acceleration factor</t>
  </si>
  <si>
    <t>AgeRte1</t>
  </si>
  <si>
    <t>mo_iam_thermal_aging_acceleration_factor</t>
  </si>
  <si>
    <t>TH Moisture aging acceleration factor</t>
  </si>
  <si>
    <t>0 – 20</t>
  </si>
  <si>
    <t>AgeRte2</t>
  </si>
  <si>
    <t>mo_iam_moisture_aging_acceleration_factor</t>
  </si>
  <si>
    <t>TH Oxygen aging acceleration factor</t>
  </si>
  <si>
    <t>AgeRte3</t>
  </si>
  <si>
    <t>mo_iam_oxygen_aging_acceleration_factor</t>
  </si>
  <si>
    <t>TH Global aging acceleration factor</t>
  </si>
  <si>
    <t>0.001 – 100</t>
  </si>
  <si>
    <t>AgeRte4</t>
  </si>
  <si>
    <t>mo_iam_global_aging_acceleration_factor</t>
  </si>
  <si>
    <t>Overload value of the Overload factor for for K (p.u.)  = 1.1 in units of the Factor (see Section 3).</t>
  </si>
  <si>
    <t>YPTR1</t>
  </si>
  <si>
    <t>OvlVal1</t>
  </si>
  <si>
    <t>mo_dlg_overload_value_11</t>
  </si>
  <si>
    <t>Overload value of the Overload factor for for K (p.u.)  = 1.2 in units of the Factor (see Section 3).</t>
  </si>
  <si>
    <t>OvlVal2</t>
  </si>
  <si>
    <t>mo_dlg_overload_value_12</t>
  </si>
  <si>
    <t>Overload value of the Overload factor for for K (p.u.)  = 1.3 in units of the Factor (see Section 3).</t>
  </si>
  <si>
    <t>OvlVal3</t>
  </si>
  <si>
    <t>mo_dlg_overload_value_13</t>
  </si>
  <si>
    <t>Overload value of the Overload factor for for K (p.u.)  = 1.4 in units of the Factor (see Section 3).</t>
  </si>
  <si>
    <t>OvlVal4</t>
  </si>
  <si>
    <t>mo_dlg_overload_value_14</t>
  </si>
  <si>
    <t>Overload value of the Overload factor for for K (p.u.)  = 1.5 in units of the Factor (see Section 3).</t>
  </si>
  <si>
    <t>OvlVal5</t>
  </si>
  <si>
    <t>mo_dlg_overload_value_15</t>
  </si>
  <si>
    <t>Overload value of the Overload factor for for K (p.u.)  = 1.6 in units of the Factor (see Section 3).</t>
  </si>
  <si>
    <t>OvlVal6</t>
  </si>
  <si>
    <t>mo_dlg_overload_value_16</t>
  </si>
  <si>
    <t>Overload value of the Overload factor for for K (p.u.)  = 1.7 in units of the Factor (see Section 3).</t>
  </si>
  <si>
    <t>OvlVal7</t>
  </si>
  <si>
    <t>mo_dlg_overload_value_17</t>
  </si>
  <si>
    <t>Overload value of the Overload factor for for K (p.u.)  = 1.8 in units of the Factor (see Section 3).</t>
  </si>
  <si>
    <t>OvlVal8</t>
  </si>
  <si>
    <t>mo_dlg_overload_value_18</t>
  </si>
  <si>
    <t>Overload value of the Overload factor for for K (p.u.)  = 1.9 in units of the Factor (see Section 3).</t>
  </si>
  <si>
    <t>OvlVal9</t>
  </si>
  <si>
    <t>mo_dlg_overload_value_19</t>
  </si>
  <si>
    <t>Overload value of the Overload factor for for K (p.u.)  = 2.0 in units of the Factor (see Section 3).</t>
  </si>
  <si>
    <t>OvlVal10</t>
  </si>
  <si>
    <t>mo_dlg_overload_value_20</t>
  </si>
  <si>
    <t>Temperature difference averaged for Cooling Efficiency (°C)</t>
  </si>
  <si>
    <t>mo_cem_temp_diff_avr</t>
  </si>
  <si>
    <t>OLTC Short Term Difference in Oil Temperature main tank-OLTC (°C)</t>
  </si>
  <si>
    <t>-50 – 150</t>
  </si>
  <si>
    <t>mo_oltc_temp_oil_short_term_diff</t>
  </si>
  <si>
    <t>OLTC Long Term Difference in Oil Temperatur main tank-OLTCe (°C)</t>
  </si>
  <si>
    <t>mo_oltc_temp_oil_long_term_diff</t>
  </si>
  <si>
    <t>OLTC Motor Torque Total Time (sec)</t>
  </si>
  <si>
    <t>TorqTm1</t>
  </si>
  <si>
    <t>mo_oltc_torque_total_time</t>
  </si>
  <si>
    <t>OLTC Motor Torque In-Rush Time (sec)</t>
  </si>
  <si>
    <t>TorqTm2</t>
  </si>
  <si>
    <t>mo_oltc_torque_inrush_time</t>
  </si>
  <si>
    <t>OLTC Motor Torque Maximum 1 (W)</t>
  </si>
  <si>
    <t>Torq1</t>
  </si>
  <si>
    <t>mo_oltc_torque_max_pwr1</t>
  </si>
  <si>
    <t>OLTC Motor Torque Maximum 2 (W)</t>
  </si>
  <si>
    <t>Torq2</t>
  </si>
  <si>
    <t>mo_oltc_torque_max_pwr2</t>
  </si>
  <si>
    <t>OLTC Motor Torque Maximum 3 (W)</t>
  </si>
  <si>
    <t>Torq3</t>
  </si>
  <si>
    <t>mo_oltc_torque_max_pwr3</t>
  </si>
  <si>
    <t>OLTC Motor Average Torque (W)</t>
  </si>
  <si>
    <t>TorqAvg</t>
  </si>
  <si>
    <t>mo_oltc_torque_avg_pwr</t>
  </si>
  <si>
    <t>OLTC Motor Torque Total Time (%)</t>
  </si>
  <si>
    <t>TorqTmPct1</t>
  </si>
  <si>
    <t>mo_oltc_torque_total_time_pct</t>
  </si>
  <si>
    <t>OLTC Motor Torque In-Rush Time (%)</t>
  </si>
  <si>
    <t>TorqTmPct2</t>
  </si>
  <si>
    <t>mo_oltc_torque_inrush_time_pct</t>
  </si>
  <si>
    <t>OLTC Motor Torque Maximum 1 (%)</t>
  </si>
  <si>
    <t>TorqPct1</t>
  </si>
  <si>
    <t>mo_oltc_torque_max_pwr1_pct</t>
  </si>
  <si>
    <t>OLTC Motor Torque Maximum 2 (%)</t>
  </si>
  <si>
    <t>TorqPct2</t>
  </si>
  <si>
    <t>mo_oltc_torque_max_pwr2_pct</t>
  </si>
  <si>
    <t>OLTC Motor Torque Maximum 3 (%)</t>
  </si>
  <si>
    <t>TorqPct3</t>
  </si>
  <si>
    <t>mo_oltc_torque_max_pwr3_pct</t>
  </si>
  <si>
    <t>OLTC Motor Average Torque (%)</t>
  </si>
  <si>
    <t>TorqPctAvg</t>
  </si>
  <si>
    <t>mo_oltc_torque_avg_pwr_pct</t>
  </si>
  <si>
    <t>TH Winding Hottest Hot Spot Temperature (°C) High-High Alarm limit</t>
  </si>
  <si>
    <t xml:space="preserve"> 50 – 250</t>
  </si>
  <si>
    <t>HPTmpAls</t>
  </si>
  <si>
    <t>mo_whst_winding_hottest_hot_spot_temperature__high_high__limit</t>
  </si>
  <si>
    <t>TH Winding Hottest Hot Spot Temperature (°C) High Alarm Limit</t>
  </si>
  <si>
    <t>HPTmpWrs</t>
  </si>
  <si>
    <t>mo_whst_winding_hottest_hot_spot_temperature__high__limit</t>
  </si>
  <si>
    <t>TH Temperature of Water condensation in oil (°C) High-High Alarm Limit</t>
  </si>
  <si>
    <t xml:space="preserve"> -40 – 20</t>
  </si>
  <si>
    <t>CdsTmpAls</t>
  </si>
  <si>
    <t>mo_mco_water_cond_temp__high_high__limit</t>
  </si>
  <si>
    <t>TH Temperature of Water condensation in oil (°C) High Alarm Limit</t>
  </si>
  <si>
    <t>CdsTmpWrs</t>
  </si>
  <si>
    <t>mo_mco_water_cond_temp__high__limit</t>
  </si>
  <si>
    <t>TH Bubbling Temperature Margin (°C) Low Alarm Limit</t>
  </si>
  <si>
    <t xml:space="preserve"> 0 – 50</t>
  </si>
  <si>
    <t>BubTmpAls</t>
  </si>
  <si>
    <t>mo_mstwind_bubbling_temperature_margin__low__limit</t>
  </si>
  <si>
    <t>TH Bubbling Temperature Margin (°C) Low-Low Alarm Limit</t>
  </si>
  <si>
    <t>BubTmpWrs</t>
  </si>
  <si>
    <t>mo_mstwind_bubbling_temperature_margin__low_low__limit</t>
  </si>
  <si>
    <t>TH Moisture Content in Pressboard Barrier (%) High-High Alarm Limit</t>
  </si>
  <si>
    <t xml:space="preserve"> 0.5 – 10</t>
  </si>
  <si>
    <t>mo_mstinsbar_moisture_insulation_barrier__high_high__limit</t>
  </si>
  <si>
    <t>TH Moisture Content in Pressboard Barrier (%) High Alarm Limit</t>
  </si>
  <si>
    <t>mo_mstinsbar_moisture_insulation_barrier__high__limit</t>
  </si>
  <si>
    <t>COOL Cooling bank 1 Continuous non-operational time (Hours) High Alarm Limit</t>
  </si>
  <si>
    <t xml:space="preserve"> 100 – 10000</t>
  </si>
  <si>
    <t>mo_csm_cooling_bank_1_continuous_nonoperational_time_hour__high__limit</t>
  </si>
  <si>
    <t>COOL Cooling bank 2 Continuous non-operational time (Hours) High Alarm Limit</t>
  </si>
  <si>
    <t>mo_csm_cooling_bank_2_continuous_nonoperational_time_hour__high__limit</t>
  </si>
  <si>
    <t>COOL Cooling bank 3 Continuous non-operational time (Hours) High Alarm Limit</t>
  </si>
  <si>
    <t>mo_csm_cooling_bank_3_continuous_nonoperational_time_hour__high__limit</t>
  </si>
  <si>
    <t>COOL Cooling bank 4 Continuous non-operational time (Hours) High Alarm Limit</t>
  </si>
  <si>
    <t>mo_csm_cooling_bank_4_continuous_nonoperational_time_hour__high__limit</t>
  </si>
  <si>
    <t>COOL Cooling efficiency - Temperature difference (°C) High-High Alarm Limit</t>
  </si>
  <si>
    <t xml:space="preserve"> 5 – 50</t>
  </si>
  <si>
    <t>mo_cem_temp_diff_avr__high_high__limit</t>
  </si>
  <si>
    <t>COOL Cooling efficiency - Temperature difference (°C) High Alarm Limit</t>
  </si>
  <si>
    <t>mo_cem_temp_diff_avr__high__limit</t>
  </si>
  <si>
    <t>OLTC Short Term Difference in Oil Temperature main tank-OLTC (°C) High-High Alarm Limit</t>
  </si>
  <si>
    <t xml:space="preserve"> 0 – 40</t>
  </si>
  <si>
    <t>mo_oltc_temp_oil_short_term_diff__high_high__limit</t>
  </si>
  <si>
    <t>OLTC Short Term Difference in Oil Temperature main tank-OLTC (°C) High Alarm Limit</t>
  </si>
  <si>
    <t xml:space="preserve"> 0 – 30</t>
  </si>
  <si>
    <t>mo_oltc_temp_oil_short_term_diff__high__limit</t>
  </si>
  <si>
    <t>OLTC Long Term Difference in Oil Temperature main tank-OLTC (°C) High-High Alarm Limit</t>
  </si>
  <si>
    <t>mo_oltc_temp_oil_long_term_diff__high_high__limit</t>
  </si>
  <si>
    <t>OLTC Long Term Difference in Oil Temperature main tank-OLTC (°C) High Alarm Limit</t>
  </si>
  <si>
    <t xml:space="preserve"> 0 – 20</t>
  </si>
  <si>
    <t>mo_oltc_temp_oil_long_term_diff__high__limit</t>
  </si>
  <si>
    <t>OLTC Operations per Hours High-High Alarm Limit</t>
  </si>
  <si>
    <t xml:space="preserve"> 5 – 100</t>
  </si>
  <si>
    <t>OpRte1Als</t>
  </si>
  <si>
    <t>mo_oltc_tp_operations_per_hour__high_high__limit</t>
  </si>
  <si>
    <t>OLTC Operations per Hours High Alarm Limit</t>
  </si>
  <si>
    <t>OpRte1Wrs</t>
  </si>
  <si>
    <t>mo_oltc_tp_operations_per_hour__high__limit</t>
  </si>
  <si>
    <t>OLTC Operations per Day High-High Alarm Limit</t>
  </si>
  <si>
    <t xml:space="preserve"> 20 – 1000</t>
  </si>
  <si>
    <t>OpRte2Als</t>
  </si>
  <si>
    <t>mo_oltc_tp_operations_per_day__high_high__limit</t>
  </si>
  <si>
    <t>OLTC Operations per Day High Alarm Limit</t>
  </si>
  <si>
    <t>OpRte2Wrs</t>
  </si>
  <si>
    <t>mo_oltc_tp_operations_per_day__high__limit</t>
  </si>
  <si>
    <t>OLTC Motor Torque Total Time (%) High-High Alarm Limit</t>
  </si>
  <si>
    <t xml:space="preserve"> 1 – 50</t>
  </si>
  <si>
    <t>TorqTm1Als</t>
  </si>
  <si>
    <t>mo_oltc_torque_total_time_pct__high_high__limit</t>
  </si>
  <si>
    <t>OLTC Motor Torque Total Time (%) High Alarm Limit</t>
  </si>
  <si>
    <t>TorqTm1Wrs</t>
  </si>
  <si>
    <t>mo_oltc_torque_total_time_pct__high__limit</t>
  </si>
  <si>
    <t>OLTC Motor Torque In-Rush Time (%) High-High Alarm Limit</t>
  </si>
  <si>
    <t>TorqTm2Als</t>
  </si>
  <si>
    <t>mo_oltc_torque_inrush_time_pct__high_high__limit</t>
  </si>
  <si>
    <t>OLTC Motor Torque In-Rush Time (%) High Alarm Limit</t>
  </si>
  <si>
    <t>TorqTm2Wrs</t>
  </si>
  <si>
    <t>mo_oltc_torque_inrush_time_pct__high__limit</t>
  </si>
  <si>
    <t>OLTC Motor Torque Maximum 1 (%) High-High Alarm Limit</t>
  </si>
  <si>
    <t>Torq1Als</t>
  </si>
  <si>
    <t>mo_oltc_torque_max_pwr1_pct__high_high__limit</t>
  </si>
  <si>
    <t>OLTC Motor Torque Maximum 1 (%) High Alarm Limit</t>
  </si>
  <si>
    <t>Torq1Wrs</t>
  </si>
  <si>
    <t>mo_oltc_torque_max_pwr1_pct__high__limit</t>
  </si>
  <si>
    <t>OLTC Motor Torque Maximum 2 (%) High-High Alarm Limit</t>
  </si>
  <si>
    <t>Torq2Als</t>
  </si>
  <si>
    <t>mo_oltc_torque_max_pwr2_pct__high_high__limit</t>
  </si>
  <si>
    <t>OLTC Motor Torque Maximum 2 (%) High Alarm Limit</t>
  </si>
  <si>
    <t>Torq2Wrs</t>
  </si>
  <si>
    <t>mo_oltc_torque_max_pwr2_pct__high__limit</t>
  </si>
  <si>
    <t>OLTC Motor Torque Maximum 3 (%) High-High Alarm Limit</t>
  </si>
  <si>
    <t>Torq3Als</t>
  </si>
  <si>
    <t>mo_oltc_torque_max_pwr3_pct__high_high__limit</t>
  </si>
  <si>
    <t>OLTC Motor Torque Maximum 3 (%) High Alarm Limit</t>
  </si>
  <si>
    <t>Torq3Wrs</t>
  </si>
  <si>
    <t>mo_oltc_torque_max_pwr3_pct__high__limit</t>
  </si>
  <si>
    <t>OLTC Motor Average Torque (%) High-High Alarm Limit</t>
  </si>
  <si>
    <t>TorqAvgAls</t>
  </si>
  <si>
    <t>mo_oltc_torque_avg_pwr_pct__high_high__limit</t>
  </si>
  <si>
    <t>OLTC Motor Average Torque (%) High Alarm Limit</t>
  </si>
  <si>
    <t>TorqAvgWrs</t>
  </si>
  <si>
    <t>mo_oltc_torque_avg_pwr_pct__high__limit</t>
  </si>
  <si>
    <t>TH Cumulative Aging (hour)</t>
  </si>
  <si>
    <t>mo_iam_cumulative_aging</t>
  </si>
  <si>
    <t>Cooling Bank 1 User Operating Time (sec)</t>
  </si>
  <si>
    <t>mo_csm_cooling_bank_1_user_operating_time</t>
  </si>
  <si>
    <t>Cooling Bank 2 User Operating Time (sec)</t>
  </si>
  <si>
    <t>mo_csm_cooling_bank_2_user_operating_time</t>
  </si>
  <si>
    <t>Cooling Bank 3 User Operating Time (sec)</t>
  </si>
  <si>
    <t>mo_csm_cooling_bank_3_user_operating_time</t>
  </si>
  <si>
    <t>Cooling Bank 4 User Operating Time (sec)</t>
  </si>
  <si>
    <t>mo_csm_cooling_bank_4_user_operating_time</t>
  </si>
  <si>
    <t>Cooling Bank 1 Service Operating Time (sec)</t>
  </si>
  <si>
    <t>mo_csm_cooling_bank_1_service_operating_time</t>
  </si>
  <si>
    <t>Cooling Bank 2 Service Operating Time (sec)</t>
  </si>
  <si>
    <t>mo_csm_cooling_bank_2_service_operating_time</t>
  </si>
  <si>
    <t>Cooling Bank 3 Service Operating Time (sec)</t>
  </si>
  <si>
    <t>mo_csm_cooling_bank_3_service_operating_time</t>
  </si>
  <si>
    <t>Cooling Bank 4 Service Operating Time (sec)</t>
  </si>
  <si>
    <t>mo_csm_cooling_bank_4_service_operating_time</t>
  </si>
  <si>
    <t>Cooling Bank 1 Continuous Nonoperational time  (sec)</t>
  </si>
  <si>
    <t>mo_csm_cooling_bank_1_continuous_nonoperational_time</t>
  </si>
  <si>
    <t>Cooling Bank 2 Continuous Nonoperational time  (sec)</t>
  </si>
  <si>
    <t>mo_csm_cooling_bank_2_continuous_nonoperational_time</t>
  </si>
  <si>
    <t>Cooling Bank 3 Continuous Nonoperational time  (sec)</t>
  </si>
  <si>
    <t>mo_csm_cooling_bank_3_continuous_nonoperational_time</t>
  </si>
  <si>
    <t>Cooling Bank 4 Continuous Nonoperational time  (sec)</t>
  </si>
  <si>
    <t>mo_csm_cooling_bank_4_continuous_nonoperational_time</t>
  </si>
  <si>
    <t>COOL Cooling Bank 1 Continuous Nonoperational time (Hours)</t>
  </si>
  <si>
    <t>mo_csm_cooling_bank_1_continuous_nonoperational_time_hour</t>
  </si>
  <si>
    <t>COOL Cooling Bank 2 Continuous Nonoperational time (Hours)</t>
  </si>
  <si>
    <t>mo_csm_cooling_bank_2_continuous_nonoperational_time_hour</t>
  </si>
  <si>
    <t>COOL Cooling Bank 3 Continuous Nonoperational time (Hours)</t>
  </si>
  <si>
    <t>mo_csm_cooling_bank_3_continuous_nonoperational_time_hour</t>
  </si>
  <si>
    <t>COOL Cooling Bank 4 Continuous Nonoperational time (Hours)</t>
  </si>
  <si>
    <t>mo_csm_cooling_bank_4_continuous_nonoperational_time_hour</t>
  </si>
  <si>
    <t>Cooling Bank 1 User Number of Switching</t>
  </si>
  <si>
    <t>mo_csm_cooling_bank_1_user_number_switching</t>
  </si>
  <si>
    <t>Cooling Bank 2 User Number of Switching</t>
  </si>
  <si>
    <t>mo_csm_cooling_bank_2_user_number_switching</t>
  </si>
  <si>
    <t>Cooling Bank 3 User Number of Switching</t>
  </si>
  <si>
    <t>mo_csm_cooling_bank_3_user_number_switching</t>
  </si>
  <si>
    <t>Cooling Bank 4 User Number of Switching</t>
  </si>
  <si>
    <t>mo_csm_cooling_bank_4_user_number_switching</t>
  </si>
  <si>
    <t>Cooling Bank 1 Service Number of Switching</t>
  </si>
  <si>
    <t>mo_csm_cooling_bank_1_service_number_switching</t>
  </si>
  <si>
    <t>Cooling Bank 2 Service Number of Switching</t>
  </si>
  <si>
    <t>mo_csm_cooling_bank_2_service_number_switching</t>
  </si>
  <si>
    <t>Cooling Bank 3 Service Number of Switching</t>
  </si>
  <si>
    <t>mo_csm_cooling_bank_3_service_number_switching</t>
  </si>
  <si>
    <t>Cooling Bank 4 Service Number of Switching</t>
  </si>
  <si>
    <t>mo_csm_cooling_bank_4_service_number_switching</t>
  </si>
  <si>
    <t>OLTC Total number of OLTC operations</t>
  </si>
  <si>
    <t>YLTC1</t>
  </si>
  <si>
    <t>OpCnt1</t>
  </si>
  <si>
    <t>mo_oltc_tp_operations</t>
  </si>
  <si>
    <t>OLTC Total number of OLTC reversing operations</t>
  </si>
  <si>
    <t>OpCnt2</t>
  </si>
  <si>
    <t>mo_oltc_tp_reversing_operations</t>
  </si>
  <si>
    <t>OLTC Total operating time</t>
  </si>
  <si>
    <t>OpTm</t>
  </si>
  <si>
    <t>mo_oltc_tp_total_operating_time</t>
  </si>
  <si>
    <t>OLTC Tap Position Counter 1</t>
  </si>
  <si>
    <t>PosCtr1</t>
  </si>
  <si>
    <t>mo_oltc_tp_tap_position_counter_1</t>
  </si>
  <si>
    <t>OLTC Tap Position Counter 2</t>
  </si>
  <si>
    <t>PosCtr2</t>
  </si>
  <si>
    <t>mo_oltc_tp_tap_position_counter_2</t>
  </si>
  <si>
    <t>OLTC Tap Position Counter 3</t>
  </si>
  <si>
    <t>PosCtr3</t>
  </si>
  <si>
    <t>mo_oltc_tp_tap_position_counter_3</t>
  </si>
  <si>
    <t>OLTC Tap Position Counter 4</t>
  </si>
  <si>
    <t>PosCtr4</t>
  </si>
  <si>
    <t>mo_oltc_tp_tap_position_counter_4</t>
  </si>
  <si>
    <t>OLTC Tap Position Counter 5</t>
  </si>
  <si>
    <t>PosCtr5</t>
  </si>
  <si>
    <t>mo_oltc_tp_tap_position_counter_5</t>
  </si>
  <si>
    <t>OLTC Tap Position Counter 6</t>
  </si>
  <si>
    <t>PosCtr6</t>
  </si>
  <si>
    <t>mo_oltc_tp_tap_position_counter_6</t>
  </si>
  <si>
    <t>OLTC Tap Position Counter 7</t>
  </si>
  <si>
    <t>PosCtr7</t>
  </si>
  <si>
    <t>mo_oltc_tp_tap_position_counter_7</t>
  </si>
  <si>
    <t>OLTC Tap Position Counter 8</t>
  </si>
  <si>
    <t>PosCtr8</t>
  </si>
  <si>
    <t>mo_oltc_tp_tap_position_counter_8</t>
  </si>
  <si>
    <t>OLTC Tap Position Counter 9</t>
  </si>
  <si>
    <t>PosCtr9</t>
  </si>
  <si>
    <t>mo_oltc_tp_tap_position_counter_9</t>
  </si>
  <si>
    <t>OLTC Tap Position Counter 10</t>
  </si>
  <si>
    <t>PosCtr10</t>
  </si>
  <si>
    <t>mo_oltc_tp_tap_position_counter_10</t>
  </si>
  <si>
    <t>OLTC Tap Position Counter 11</t>
  </si>
  <si>
    <t>PosCtr11</t>
  </si>
  <si>
    <t>mo_oltc_tp_tap_position_counter_11</t>
  </si>
  <si>
    <t>OLTC Tap Position Counter 12</t>
  </si>
  <si>
    <t>PosCtr12</t>
  </si>
  <si>
    <t>mo_oltc_tp_tap_position_counter_12</t>
  </si>
  <si>
    <t>OLTC Tap Position Counter 13</t>
  </si>
  <si>
    <t>PosCtr13</t>
  </si>
  <si>
    <t>mo_oltc_tp_tap_position_counter_13</t>
  </si>
  <si>
    <t>OLTC Tap Position Counter 14</t>
  </si>
  <si>
    <t>PosCtr14</t>
  </si>
  <si>
    <t>mo_oltc_tp_tap_position_counter_14</t>
  </si>
  <si>
    <t>OLTC Tap Position Counter 15</t>
  </si>
  <si>
    <t>PosCtr15</t>
  </si>
  <si>
    <t>mo_oltc_tp_tap_position_counter_15</t>
  </si>
  <si>
    <t>OLTC Tap Position Counter 16</t>
  </si>
  <si>
    <t>PosCtr16</t>
  </si>
  <si>
    <t>mo_oltc_tp_tap_position_counter_16</t>
  </si>
  <si>
    <t>OLTC Tap Position Counter 17</t>
  </si>
  <si>
    <t>PosCtr17</t>
  </si>
  <si>
    <t>mo_oltc_tp_tap_position_counter_17</t>
  </si>
  <si>
    <t>OLTC Tap Position Counter 18</t>
  </si>
  <si>
    <t>PosCtr18</t>
  </si>
  <si>
    <t>mo_oltc_tp_tap_position_counter_18</t>
  </si>
  <si>
    <t>OLTC Tap Position Counter 19</t>
  </si>
  <si>
    <t>PosCtr19</t>
  </si>
  <si>
    <t>mo_oltc_tp_tap_position_counter_19</t>
  </si>
  <si>
    <t>OLTC Tap Position Counter 20</t>
  </si>
  <si>
    <t>PosCtr20</t>
  </si>
  <si>
    <t>mo_oltc_tp_tap_position_counter_20</t>
  </si>
  <si>
    <t>OLTC Tap Position Counter 21</t>
  </si>
  <si>
    <t>PosCtr21</t>
  </si>
  <si>
    <t>mo_oltc_tp_tap_position_counter_21</t>
  </si>
  <si>
    <t>OLTC Tap Position Counter 22</t>
  </si>
  <si>
    <t>PosCtr22</t>
  </si>
  <si>
    <t>mo_oltc_tp_tap_position_counter_22</t>
  </si>
  <si>
    <t>OLTC Tap Position Counter 23</t>
  </si>
  <si>
    <t>PosCtr23</t>
  </si>
  <si>
    <t>mo_oltc_tp_tap_position_counter_23</t>
  </si>
  <si>
    <t>OLTC Tap Position Counter 24</t>
  </si>
  <si>
    <t>PosCtr24</t>
  </si>
  <si>
    <t>mo_oltc_tp_tap_position_counter_24</t>
  </si>
  <si>
    <t>OLTC Tap Position Counter 25</t>
  </si>
  <si>
    <t>PosCtr25</t>
  </si>
  <si>
    <t>mo_oltc_tp_tap_position_counter_25</t>
  </si>
  <si>
    <t>OLTC Tap Position Counter 26</t>
  </si>
  <si>
    <t>PosCtr26</t>
  </si>
  <si>
    <t>mo_oltc_tp_tap_position_counter_26</t>
  </si>
  <si>
    <t>OLTC Tap Position Counter 27</t>
  </si>
  <si>
    <t>PosCtr27</t>
  </si>
  <si>
    <t>mo_oltc_tp_tap_position_counter_27</t>
  </si>
  <si>
    <t>OLTC Tap Position Counter 28</t>
  </si>
  <si>
    <t>PosCtr28</t>
  </si>
  <si>
    <t>mo_oltc_tp_tap_position_counter_28</t>
  </si>
  <si>
    <t>OLTC Tap Position Counter 29</t>
  </si>
  <si>
    <t>PosCtr29</t>
  </si>
  <si>
    <t>mo_oltc_tp_tap_position_counter_29</t>
  </si>
  <si>
    <t>OLTC Tap Position Counter 30</t>
  </si>
  <si>
    <t>PosCtr30</t>
  </si>
  <si>
    <t>mo_oltc_tp_tap_position_counter_30</t>
  </si>
  <si>
    <t>OLTC Tap Position Counter 31</t>
  </si>
  <si>
    <t>PosCtr31</t>
  </si>
  <si>
    <t>mo_oltc_tp_tap_position_counter_31</t>
  </si>
  <si>
    <t>OLTC Tap Position Counter 32</t>
  </si>
  <si>
    <t>PosCtr32</t>
  </si>
  <si>
    <t>mo_oltc_tp_tap_position_counter_32</t>
  </si>
  <si>
    <t>OLTC Tap Position Counter 33</t>
  </si>
  <si>
    <t>PosCtr33</t>
  </si>
  <si>
    <t>mo_oltc_tp_tap_position_counter_33</t>
  </si>
  <si>
    <t>OLTC Tap Position Counter 34</t>
  </si>
  <si>
    <t>PosCtr34</t>
  </si>
  <si>
    <t>mo_oltc_tp_tap_position_counter_34</t>
  </si>
  <si>
    <t>OLTC Tap Position Counter 35</t>
  </si>
  <si>
    <t>PosCtr35</t>
  </si>
  <si>
    <t>mo_oltc_tp_tap_position_counter_35</t>
  </si>
  <si>
    <t>OLTC Tap Position 1 Cumulative Time since Last Recording (sec)</t>
  </si>
  <si>
    <t>PosTm1</t>
  </si>
  <si>
    <t>mo_oltc_tp_tap_position_time_1</t>
  </si>
  <si>
    <t>OLTC Tap Position 2 Cumulative Time since Last Recording (sec)</t>
  </si>
  <si>
    <t>PosTm2</t>
  </si>
  <si>
    <t>mo_oltc_tp_tap_position_time_2</t>
  </si>
  <si>
    <t>OLTC Tap Position 3 Cumulative Time since Last Recording (sec)</t>
  </si>
  <si>
    <t>PosTm3</t>
  </si>
  <si>
    <t>mo_oltc_tp_tap_position_time_3</t>
  </si>
  <si>
    <t>OLTC Tap Position 4 Cumulative Time since Last Recording (sec)</t>
  </si>
  <si>
    <t>PosTm4</t>
  </si>
  <si>
    <t>mo_oltc_tp_tap_position_time_4</t>
  </si>
  <si>
    <t>OLTC Tap Position 5 Cumulative Time since Last Recording (sec)</t>
  </si>
  <si>
    <t>PosTm5</t>
  </si>
  <si>
    <t>mo_oltc_tp_tap_position_time_5</t>
  </si>
  <si>
    <t>OLTC Tap Position 6 Cumulative Time since Last Recording (sec)</t>
  </si>
  <si>
    <t>PosTm6</t>
  </si>
  <si>
    <t>mo_oltc_tp_tap_position_time_6</t>
  </si>
  <si>
    <t>OLTC Tap Position 7 Cumulative Time since Last Recording (sec)</t>
  </si>
  <si>
    <t>PosTm7</t>
  </si>
  <si>
    <t>mo_oltc_tp_tap_position_time_7</t>
  </si>
  <si>
    <t>OLTC Tap Position 8 Cumulative Time since Last Recording (sec)</t>
  </si>
  <si>
    <t>PosTm8</t>
  </si>
  <si>
    <t>mo_oltc_tp_tap_position_time_8</t>
  </si>
  <si>
    <t>OLTC Tap Position 9 Cumulative Time since Last Recording (sec)</t>
  </si>
  <si>
    <t>PosTm9</t>
  </si>
  <si>
    <t>mo_oltc_tp_tap_position_time_9</t>
  </si>
  <si>
    <t>OLTC Tap Position 10 Cumulative Time since Last Recording (sec)</t>
  </si>
  <si>
    <t>PosTm10</t>
  </si>
  <si>
    <t>mo_oltc_tp_tap_position_time_10</t>
  </si>
  <si>
    <t>OLTC Tap Position 11 Cumulative Time since Last Recording (sec)</t>
  </si>
  <si>
    <t>PosTm11</t>
  </si>
  <si>
    <t>mo_oltc_tp_tap_position_time_11</t>
  </si>
  <si>
    <t>OLTC Tap Position 12 Cumulative Time since Last Recording (sec)</t>
  </si>
  <si>
    <t>PosTm12</t>
  </si>
  <si>
    <t>mo_oltc_tp_tap_position_time_12</t>
  </si>
  <si>
    <t>OLTC Tap Position 13 Cumulative Time since Last Recording (sec)</t>
  </si>
  <si>
    <t>PosTm13</t>
  </si>
  <si>
    <t>mo_oltc_tp_tap_position_time_13</t>
  </si>
  <si>
    <t>OLTC Tap Position 14 Cumulative Time since Last Recording (sec)</t>
  </si>
  <si>
    <t>PosTm14</t>
  </si>
  <si>
    <t>mo_oltc_tp_tap_position_time_14</t>
  </si>
  <si>
    <t>OLTC Tap Position 15 Cumulative Time since Last Recording (sec)</t>
  </si>
  <si>
    <t>PosTm15</t>
  </si>
  <si>
    <t>mo_oltc_tp_tap_position_time_15</t>
  </si>
  <si>
    <t>OLTC Tap Position 16 Cumulative Time since Last Recording (sec)</t>
  </si>
  <si>
    <t>PosTm16</t>
  </si>
  <si>
    <t>mo_oltc_tp_tap_position_time_16</t>
  </si>
  <si>
    <t>OLTC Tap Position 17 Cumulative Time since Last Recording (sec)</t>
  </si>
  <si>
    <t>PosTm17</t>
  </si>
  <si>
    <t>mo_oltc_tp_tap_position_time_17</t>
  </si>
  <si>
    <t>OLTC Tap Position 18 Cumulative Time since Last Recording (sec)</t>
  </si>
  <si>
    <t>PosTm18</t>
  </si>
  <si>
    <t>mo_oltc_tp_tap_position_time_18</t>
  </si>
  <si>
    <t>OLTC Tap Position 19 Cumulative Time since Last Recording (sec)</t>
  </si>
  <si>
    <t>PosTm19</t>
  </si>
  <si>
    <t>mo_oltc_tp_tap_position_time_19</t>
  </si>
  <si>
    <t>OLTC Tap Position 20 Cumulative Time since Last Recording (sec)</t>
  </si>
  <si>
    <t>PosTm20</t>
  </si>
  <si>
    <t>mo_oltc_tp_tap_position_time_20</t>
  </si>
  <si>
    <t>OLTC Tap Position 21 Cumulative Time since Last Recording (sec)</t>
  </si>
  <si>
    <t>PosTm21</t>
  </si>
  <si>
    <t>mo_oltc_tp_tap_position_time_21</t>
  </si>
  <si>
    <t>OLTC Tap Position 22 Cumulative Time since Last Recording (sec)</t>
  </si>
  <si>
    <t>PosTm22</t>
  </si>
  <si>
    <t>mo_oltc_tp_tap_position_time_22</t>
  </si>
  <si>
    <t>OLTC Tap Position 23 Cumulative Time since Last Recording (sec)</t>
  </si>
  <si>
    <t>PosTm23</t>
  </si>
  <si>
    <t>mo_oltc_tp_tap_position_time_23</t>
  </si>
  <si>
    <t>OLTC Tap Position 24 Cumulative Time since Last Recording (sec)</t>
  </si>
  <si>
    <t>PosTm24</t>
  </si>
  <si>
    <t>mo_oltc_tp_tap_position_time_24</t>
  </si>
  <si>
    <t>OLTC Tap Position 25 Cumulative Time since Last Recording (sec)</t>
  </si>
  <si>
    <t>PosTm25</t>
  </si>
  <si>
    <t>mo_oltc_tp_tap_position_time_25</t>
  </si>
  <si>
    <t>OLTC Tap Position 26 Cumulative Time since Last Recording (sec)</t>
  </si>
  <si>
    <t>PosTm26</t>
  </si>
  <si>
    <t>mo_oltc_tp_tap_position_time_26</t>
  </si>
  <si>
    <t>OLTC Tap Position 27 Cumulative Time since Last Recording (sec)</t>
  </si>
  <si>
    <t>PosTm27</t>
  </si>
  <si>
    <t>mo_oltc_tp_tap_position_time_27</t>
  </si>
  <si>
    <t>OLTC Tap Position 28 Cumulative Time since Last Recording (sec)</t>
  </si>
  <si>
    <t>PosTm28</t>
  </si>
  <si>
    <t>mo_oltc_tp_tap_position_time_28</t>
  </si>
  <si>
    <t>OLTC Tap Position 29 Cumulative Time since Last Recording (sec)</t>
  </si>
  <si>
    <t>PosTm29</t>
  </si>
  <si>
    <t>mo_oltc_tp_tap_position_time_29</t>
  </si>
  <si>
    <t>OLTC Tap Position 30 Cumulative Time since Last Recording (sec)</t>
  </si>
  <si>
    <t>PosTm30</t>
  </si>
  <si>
    <t>mo_oltc_tp_tap_position_time_30</t>
  </si>
  <si>
    <t>OLTC Tap Position 31 Cumulative Time since Last Recording (sec)</t>
  </si>
  <si>
    <t>PosTm31</t>
  </si>
  <si>
    <t>mo_oltc_tp_tap_position_time_31</t>
  </si>
  <si>
    <t>OLTC Tap Position 32 Cumulative Time since Last Recording (sec)</t>
  </si>
  <si>
    <t>PosTm32</t>
  </si>
  <si>
    <t>mo_oltc_tp_tap_position_time_32</t>
  </si>
  <si>
    <t>OLTC Tap Position 33 Cumulative Time since Last Recording (sec)</t>
  </si>
  <si>
    <t>PosTm33</t>
  </si>
  <si>
    <t>mo_oltc_tp_tap_position_time_33</t>
  </si>
  <si>
    <t>OLTC Tap Position 34 Cumulative Time since Last Recording (sec)</t>
  </si>
  <si>
    <t>PosTm34</t>
  </si>
  <si>
    <t>mo_oltc_tp_tap_position_time_34</t>
  </si>
  <si>
    <t>OLTC Tap Position 35 Cumulative Time since Last Recording (sec)</t>
  </si>
  <si>
    <t>PosTm35</t>
  </si>
  <si>
    <t>mo_oltc_tp_tap_position_time_35</t>
  </si>
  <si>
    <t>TH Remaining time until Moisture Content in Pressboard Barrier model reliable (day)</t>
  </si>
  <si>
    <t>InsTmms2</t>
  </si>
  <si>
    <t>mo_mstinsbar_remaining_time_until_reliable</t>
  </si>
  <si>
    <t>TH Transformer Cumulative Service Time (day)</t>
  </si>
  <si>
    <t>ServTm</t>
  </si>
  <si>
    <t>mo_iam_cumulative_service_time</t>
  </si>
  <si>
    <t>TH Overload time for Load factor (p.u.)  = 1.1 (Min)</t>
  </si>
  <si>
    <t>OvlTm1</t>
  </si>
  <si>
    <t>mo_dlg_overload_time_11</t>
  </si>
  <si>
    <t>Overload factor for K (p.u.) = 1.1 (see Dynamic Loading Model Overload Factors below)</t>
  </si>
  <si>
    <t>OvlFact1</t>
  </si>
  <si>
    <t>mo_dlg_overload_factor_11</t>
  </si>
  <si>
    <t>TH Overload time for Load factor (p.u.)  = 1.2 (Min)</t>
  </si>
  <si>
    <t>OvlTm2</t>
  </si>
  <si>
    <t>mo_dlg_overload_time_12</t>
  </si>
  <si>
    <t>Overload factor for K (p.u.) = 1.2 (see Dynamic Loading Model Overload Factors below)</t>
  </si>
  <si>
    <t>OvlFact2</t>
  </si>
  <si>
    <t>mo_dlg_overload_factor_12</t>
  </si>
  <si>
    <t>TH Overload time for Load factor (p.u.)  = 1.3 (Min)</t>
  </si>
  <si>
    <t>OvlTm3</t>
  </si>
  <si>
    <t>mo_dlg_overload_time_13</t>
  </si>
  <si>
    <t>Overload factor for K (p.u.) = 1.3 (see Dynamic Loading Model Overload Factors below)</t>
  </si>
  <si>
    <t>OvlFact3</t>
  </si>
  <si>
    <t>mo_dlg_overload_factor_13</t>
  </si>
  <si>
    <t>TH Overload time for Load factor (p.u.)  = 1.4 (Min)</t>
  </si>
  <si>
    <t>OvlTm4</t>
  </si>
  <si>
    <t>mo_dlg_overload_time_14</t>
  </si>
  <si>
    <t>Overload factor for K (p.u.) = 1.4 (see Dynamic Loading Model Overload Factors below)</t>
  </si>
  <si>
    <t>OvlFact4</t>
  </si>
  <si>
    <t>mo_dlg_overload_factor_14</t>
  </si>
  <si>
    <t>TH Overload time for Load factor (p.u.)  = 1.5 (Min)</t>
  </si>
  <si>
    <t>OvlTm5</t>
  </si>
  <si>
    <t>mo_dlg_overload_time_15</t>
  </si>
  <si>
    <t>Overload factor for K (p.u.) = 1.5 (see Dynamic Loading Model Overload Factors below)</t>
  </si>
  <si>
    <t>OvlFact5</t>
  </si>
  <si>
    <t>mo_dlg_overload_factor_15</t>
  </si>
  <si>
    <t>TH Overload time for Load factor (p.u.)  = 1.6 (Min)</t>
  </si>
  <si>
    <t>OvlTm6</t>
  </si>
  <si>
    <t>mo_dlg_overload_time_16</t>
  </si>
  <si>
    <t>Overload factor for K (p.u.) = 1.6 (see Dynamic Loading Model Overload Factors below)</t>
  </si>
  <si>
    <t>OvlFact6</t>
  </si>
  <si>
    <t>mo_dlg_overload_factor_16</t>
  </si>
  <si>
    <t>TH Overload time for Load factor (p.u.)  = 1.7 (Min)</t>
  </si>
  <si>
    <t>OvlTm7</t>
  </si>
  <si>
    <t>mo_dlg_overload_time_17</t>
  </si>
  <si>
    <t>Overload factor for K (p.u.) = 1.7 (see Dynamic Loading Model Overload Factors below)</t>
  </si>
  <si>
    <t>OvlFact7</t>
  </si>
  <si>
    <t>mo_dlg_overload_factor_17</t>
  </si>
  <si>
    <t>TH Overload time for Load factor (p.u.)  = 1.8 (Min)</t>
  </si>
  <si>
    <t>OvlTm8</t>
  </si>
  <si>
    <t>mo_dlg_overload_time_18</t>
  </si>
  <si>
    <t>Overload factor for K (p.u.) = 1.8 (see Dynamic Loading Model Overload Factors below)</t>
  </si>
  <si>
    <t>OvlFact8</t>
  </si>
  <si>
    <t>mo_dlg_overload_factor_18</t>
  </si>
  <si>
    <t>TH Overload time for Load factor (p.u.)  = 1.9 (Min)</t>
  </si>
  <si>
    <t>OvlTm9</t>
  </si>
  <si>
    <t>mo_dlg_overload_time_19</t>
  </si>
  <si>
    <t>Overload factor for K (p.u.) = 1.9 (see Dynamic Loading Model Overload Factors below)</t>
  </si>
  <si>
    <t>OvlFact9</t>
  </si>
  <si>
    <t>mo_dlg_overload_factor_19</t>
  </si>
  <si>
    <t>OvlTm10</t>
  </si>
  <si>
    <t>mo_dlg_overload_time_20</t>
  </si>
  <si>
    <t>Overload factor for K (p.u.) = 2.0 (see Dynamic Loading Model Overload Factors below)</t>
  </si>
  <si>
    <t>OvlFact10</t>
  </si>
  <si>
    <t>mo_dlg_overload_factor_20</t>
  </si>
  <si>
    <t>COOL Cooling Stage Currently in Service</t>
  </si>
  <si>
    <t>mo_csm_cooling_stage</t>
  </si>
  <si>
    <t>OLTC Current Tap (Mechanical) Position</t>
  </si>
  <si>
    <t>TapPos1</t>
  </si>
  <si>
    <t>mo_oltc_tp_current_tap_position</t>
  </si>
  <si>
    <t xml:space="preserve">OLTC Operations per Hour </t>
  </si>
  <si>
    <t>OpRte1</t>
  </si>
  <si>
    <t>mo_oltc_tp_operations_per_hour</t>
  </si>
  <si>
    <t>OLTC Operations per Day</t>
  </si>
  <si>
    <t>OpRte2</t>
  </si>
  <si>
    <t>mo_oltc_tp_operations_per_day</t>
  </si>
  <si>
    <t>OLTC Current Tap Electrical Position</t>
  </si>
  <si>
    <t>TapPos2</t>
  </si>
  <si>
    <t>mo_oltc_tp_current_tap_electrical_position</t>
  </si>
  <si>
    <t>OLTC Final Electrical Tap Position</t>
  </si>
  <si>
    <t>TapPos3</t>
  </si>
  <si>
    <t>mo_oltc_final_elec_tap_pos</t>
  </si>
  <si>
    <t>OLTC Previous Electrical Tap Position</t>
  </si>
  <si>
    <t>TapPos4</t>
  </si>
  <si>
    <t>mo_oltc_prev_elec_tap_pos</t>
  </si>
  <si>
    <t>OLTC Electrical Tap Position Before Previous</t>
  </si>
  <si>
    <t>TapPos5</t>
  </si>
  <si>
    <t>mo_oltc_prev_prev_elec_tap_pos</t>
  </si>
  <si>
    <t>Tap Position Group</t>
  </si>
  <si>
    <t>TapPosGr</t>
  </si>
  <si>
    <t>mo_oltc_tap_pos_group</t>
  </si>
  <si>
    <t>Frequency</t>
  </si>
  <si>
    <t>bm_1_frequency</t>
  </si>
  <si>
    <t>BM Channel 1 Bushing Current</t>
  </si>
  <si>
    <t>0 - 4294967295 A</t>
  </si>
  <si>
    <t>LeakA1</t>
  </si>
  <si>
    <t>bm_1_current_ch1</t>
  </si>
  <si>
    <t>BM Channel 2 Bushing Current</t>
  </si>
  <si>
    <t>LeakA2</t>
  </si>
  <si>
    <t>bm_1_current_ch2</t>
  </si>
  <si>
    <t>BM Channel 3 Bushing Current</t>
  </si>
  <si>
    <t>LeakA3</t>
  </si>
  <si>
    <t>bm_1_current_ch3</t>
  </si>
  <si>
    <t>BM Channel 4 Bushing Current</t>
  </si>
  <si>
    <t>LeakA4</t>
  </si>
  <si>
    <t>bm_1_current_ch4</t>
  </si>
  <si>
    <t>BM Channel 5 Bushing Current</t>
  </si>
  <si>
    <t>LeakA5</t>
  </si>
  <si>
    <t>bm_1_current_ch5</t>
  </si>
  <si>
    <t>BM Channel 6 Bushing Current</t>
  </si>
  <si>
    <t>LeakA6</t>
  </si>
  <si>
    <t>bm_1_current_ch6</t>
  </si>
  <si>
    <t>BM Channel 1 Estimated ΔC1</t>
  </si>
  <si>
    <t>0 - 4294967295</t>
  </si>
  <si>
    <t>React1</t>
  </si>
  <si>
    <t>bm_1_c1_ch1</t>
  </si>
  <si>
    <t>BM Channel 2 Estimated ΔC1</t>
  </si>
  <si>
    <t>React2</t>
  </si>
  <si>
    <t>bm_1_c1_ch2</t>
  </si>
  <si>
    <t>BM Channel 3 Estimated ΔC1</t>
  </si>
  <si>
    <t>React3</t>
  </si>
  <si>
    <t>bm_1_c1_ch3</t>
  </si>
  <si>
    <t>BM Channel 4 Estimated ΔC1</t>
  </si>
  <si>
    <t>React4</t>
  </si>
  <si>
    <t>bm_1_c1_ch4</t>
  </si>
  <si>
    <t>BM Channel 5 Estimated ΔC1</t>
  </si>
  <si>
    <t>React5</t>
  </si>
  <si>
    <t>bm_1_c1_ch5</t>
  </si>
  <si>
    <t>BM Channel 6 Estimated ΔC1</t>
  </si>
  <si>
    <t>React6</t>
  </si>
  <si>
    <t>bm_1_c1_ch6</t>
  </si>
  <si>
    <t>BM Phase Angle Channels 1-2</t>
  </si>
  <si>
    <t>-180 - 180</t>
  </si>
  <si>
    <t>Phs12</t>
  </si>
  <si>
    <t>bm_1_angle_ch12</t>
  </si>
  <si>
    <t>BM Phase Angle Channels 1-3</t>
  </si>
  <si>
    <t>Phs13</t>
  </si>
  <si>
    <t>bm_1_angle_ch13</t>
  </si>
  <si>
    <t>BM Phase Angle Channels 4-5</t>
  </si>
  <si>
    <t>Phs45</t>
  </si>
  <si>
    <t>bm_1_angle_ch45</t>
  </si>
  <si>
    <t>BM Phase Angle Channels 4-6</t>
  </si>
  <si>
    <t>Phs46</t>
  </si>
  <si>
    <t>bm_1_angle_ch46</t>
  </si>
  <si>
    <t>PD Channel 1 PDI (mW) (Partial Discharge Intensity)</t>
  </si>
  <si>
    <t>0 - 4294967295 mW</t>
  </si>
  <si>
    <t>PdIdx1</t>
  </si>
  <si>
    <t>bm_1_pdi_ch1</t>
  </si>
  <si>
    <t>PD Channel 2 PDI (mW)</t>
  </si>
  <si>
    <t>PdIdx2</t>
  </si>
  <si>
    <t>bm_1_pdi_ch2</t>
  </si>
  <si>
    <t>PD Channel 3 PDI (mW)</t>
  </si>
  <si>
    <t>PdIdx3</t>
  </si>
  <si>
    <t>bm_1_pdi_ch3</t>
  </si>
  <si>
    <t>PD Channel 1 Calculated PDI  Without Discrimination (mW)</t>
  </si>
  <si>
    <t>PdIdxN1</t>
  </si>
  <si>
    <t>bm_1_pdi_ch1_nless</t>
  </si>
  <si>
    <t>PD Channel 2 Calculated PDI  Without Discrimination (mW)</t>
  </si>
  <si>
    <t>PdIdxN2</t>
  </si>
  <si>
    <t>bm_1_pdi_ch2_nless</t>
  </si>
  <si>
    <t>PD Channel 3 Calculated PDI  Without Discrimination (mW)</t>
  </si>
  <si>
    <t>PdIdxN3</t>
  </si>
  <si>
    <t>bm_1_pdi_ch3_nless</t>
  </si>
  <si>
    <t>PD Channel 1 Average Number of Events per Cycle</t>
  </si>
  <si>
    <t>PdCnt1</t>
  </si>
  <si>
    <t>bm_1_pd_count_ch1</t>
  </si>
  <si>
    <t>PD Channel 2 Average Number of Events per Cycle</t>
  </si>
  <si>
    <t>PdCnt2</t>
  </si>
  <si>
    <t>bm_1_pd_count_ch2</t>
  </si>
  <si>
    <t>PD Channel 3 Average Number of Events per Cycle</t>
  </si>
  <si>
    <t>PdCnt3</t>
  </si>
  <si>
    <t>bm_1_pd_count_ch3</t>
  </si>
  <si>
    <t>PD Channel 1 Average Number of Events per Cycle Without Discrimination</t>
  </si>
  <si>
    <t>PdCntN1</t>
  </si>
  <si>
    <t>bm_1_pd_count_ch1_nless</t>
  </si>
  <si>
    <t>PD Channel 2 Average Number of Events per Cycle Without Discrimination</t>
  </si>
  <si>
    <t>PdCntN2</t>
  </si>
  <si>
    <t>bm_1_pd_count_ch2_nless</t>
  </si>
  <si>
    <t>PD Channel 3 Average Number of Events per Cycle Without Discrimination</t>
  </si>
  <si>
    <t>PdCntN3</t>
  </si>
  <si>
    <t>bm_1_pd_count_ch3_nless</t>
  </si>
  <si>
    <t>PD Channel 1 Average Charge (pC)</t>
  </si>
  <si>
    <t>0 - 4294967295 pC</t>
  </si>
  <si>
    <t>PdVal1</t>
  </si>
  <si>
    <t>bm_1_pd_value_ch1</t>
  </si>
  <si>
    <t>PD Channel 2 Average Charge (pC)</t>
  </si>
  <si>
    <t>PdVal2</t>
  </si>
  <si>
    <t>bm_1_pd_value_ch2</t>
  </si>
  <si>
    <t>PD Channel 3 Average Charge (pC)</t>
  </si>
  <si>
    <t>PdVal3</t>
  </si>
  <si>
    <t>bm_1_pd_value_ch3</t>
  </si>
  <si>
    <t>PD Channel 1 Average Charge Without Discrimination (pC)</t>
  </si>
  <si>
    <t>PdValN1</t>
  </si>
  <si>
    <t>bm_1_pd_value_ch1_nless</t>
  </si>
  <si>
    <t>PD Channel 2 Average Charge Without Discrimination (pC)</t>
  </si>
  <si>
    <t>PdValN2</t>
  </si>
  <si>
    <t>bm_1_pd_value_ch2_nless</t>
  </si>
  <si>
    <t>PD Channel 3 Average Charge Without Discrimination (pC)</t>
  </si>
  <si>
    <t>PdValN3</t>
  </si>
  <si>
    <t>bm_1_pd_value_ch3_nless</t>
  </si>
  <si>
    <t>PD Channel 1 Maximum Value since last reporting (pC)</t>
  </si>
  <si>
    <t>PdMax1</t>
  </si>
  <si>
    <t>bm_1_pd_max_ch1</t>
  </si>
  <si>
    <t>PD Channel 2 Maximum Value since last reporting (pC)</t>
  </si>
  <si>
    <t>PdMax2</t>
  </si>
  <si>
    <t>bm_1_pd_max_ch2</t>
  </si>
  <si>
    <t>PD Channel 3 Maximum Value since last reporting (pC)</t>
  </si>
  <si>
    <t>PdMax3</t>
  </si>
  <si>
    <t>bm_1_pd_max_ch3</t>
  </si>
  <si>
    <t>PD Channel 1 Maximum Value since last reporting Without Discrimination (pC)</t>
  </si>
  <si>
    <t>PdMaxN1</t>
  </si>
  <si>
    <t>bm_1_pd_max_ch1_nless</t>
  </si>
  <si>
    <t>PD Channel 2 Maximum Value since last reporting Without Discrimination (pC)</t>
  </si>
  <si>
    <t>PdMaxN2</t>
  </si>
  <si>
    <t>bm_1_pd_max_ch2_nless</t>
  </si>
  <si>
    <t>PD Channel 3 Maximum Value since last reporting Without Discrimination (pC)</t>
  </si>
  <si>
    <t>PdMaxN3</t>
  </si>
  <si>
    <t>bm_1_pd_max_ch3_nless</t>
  </si>
  <si>
    <t>PD Channel 1 Measured Noise Threshold Level</t>
  </si>
  <si>
    <t>0 - 65535</t>
  </si>
  <si>
    <t>Noise1</t>
  </si>
  <si>
    <t>bm_1_hf_noise_ch1</t>
  </si>
  <si>
    <t>PD Channel 2 Measured Noise Threshold Level</t>
  </si>
  <si>
    <t>Noise2</t>
  </si>
  <si>
    <t>bm_1_hf_noise_ch2</t>
  </si>
  <si>
    <t>PD Channel 3 Measured Noise Threshold Level</t>
  </si>
  <si>
    <t>Noise3</t>
  </si>
  <si>
    <t>bm_1_hf_noise_ch3</t>
  </si>
  <si>
    <t>BM Ambient Temperature (°C)</t>
  </si>
  <si>
    <t>-32768 - 32767</t>
  </si>
  <si>
    <t>bm_1_ambient_temperature</t>
  </si>
  <si>
    <t>BM Ambient Relative Humidity (%)</t>
  </si>
  <si>
    <t>0-100 %</t>
  </si>
  <si>
    <t>Hum</t>
  </si>
  <si>
    <t>bm_1_ambient_humidity</t>
  </si>
  <si>
    <t>BM Top Oil Temperature sensor 1 (°C)</t>
  </si>
  <si>
    <t>-32768 - 32767 °C</t>
  </si>
  <si>
    <t>bm_1_top_oil1</t>
  </si>
  <si>
    <t>BM Top Oil Temperature sensor 2 (°C)</t>
  </si>
  <si>
    <t>bm_1_top_oil2</t>
  </si>
  <si>
    <t>BM Top Oil Temperature sensor 3 (°C)</t>
  </si>
  <si>
    <t>bm_1_top_oil3</t>
  </si>
  <si>
    <t>BM Top Oil Temperature sensor 4 (°C)</t>
  </si>
  <si>
    <t>bm_1_top_oil4</t>
  </si>
  <si>
    <t>BM Set1 FPGA temeprature</t>
  </si>
  <si>
    <t>bm_1_fpga_temp</t>
  </si>
  <si>
    <t>BM Set1 FPGA power supplier temperature</t>
  </si>
  <si>
    <t>bm_1_fpga_psu_temp</t>
  </si>
  <si>
    <t>BM Set1 Internal CPU temperature</t>
  </si>
  <si>
    <t>bm_1_cpu_temp</t>
  </si>
  <si>
    <t>BM Phase Angle Delta Channels 1-2</t>
  </si>
  <si>
    <t>Phd12</t>
  </si>
  <si>
    <t>bo_1_delta_angle_ch12</t>
  </si>
  <si>
    <t>BM Phase Angle Delta Channels 1-3</t>
  </si>
  <si>
    <t>Phd13</t>
  </si>
  <si>
    <t>bo_1_delta_angle_ch13</t>
  </si>
  <si>
    <t>BM Phase Angle Delta Channels 4-5</t>
  </si>
  <si>
    <t>Phd45</t>
  </si>
  <si>
    <t>bo_1_delta_angle_ch45</t>
  </si>
  <si>
    <t>BM Phase Angle Delta Channels 4-6</t>
  </si>
  <si>
    <t>Phd46</t>
  </si>
  <si>
    <t>bo_1_delta_angle_ch46</t>
  </si>
  <si>
    <t>BM Channel 1 Estimated C1</t>
  </si>
  <si>
    <t>bm_1_c1_est_ch1</t>
  </si>
  <si>
    <t>BM Channel 2 Estimated C1</t>
  </si>
  <si>
    <t>bm_1_c1_est_ch2</t>
  </si>
  <si>
    <t>BM Channel 3 Estimated C1</t>
  </si>
  <si>
    <t>bm_1_c1_est_ch3</t>
  </si>
  <si>
    <t>BM Channel 4 Estimated C1</t>
  </si>
  <si>
    <t>bm_1_c1_est_ch4</t>
  </si>
  <si>
    <t>BM Channel 5 Estimated C1</t>
  </si>
  <si>
    <t>bm_1_c1_est_ch5</t>
  </si>
  <si>
    <t>BM Channel 6 Estimated C1</t>
  </si>
  <si>
    <t>bm_1_c1_est_ch6</t>
  </si>
  <si>
    <t>BM Channel 7 Estimated C1</t>
  </si>
  <si>
    <t>bm_2_c1_est_ch1</t>
  </si>
  <si>
    <t>BM Channel 8 Estimated C1</t>
  </si>
  <si>
    <t>bm_2_c1_est_ch2</t>
  </si>
  <si>
    <t>BM Channel 9 Estimated C1</t>
  </si>
  <si>
    <t>bm_2_c1_est_ch3</t>
  </si>
  <si>
    <t>BM Set2 Power Frequency (Hz)</t>
  </si>
  <si>
    <t>bm_2_frequency</t>
  </si>
  <si>
    <t>BM Channel 7 Bushing Current</t>
  </si>
  <si>
    <t>bm_2_current_ch1</t>
  </si>
  <si>
    <t>BM Channel 8 Bushing Current</t>
  </si>
  <si>
    <t>bm_2_current_ch2</t>
  </si>
  <si>
    <t>BM Channel 9 Bushing Current</t>
  </si>
  <si>
    <t>bm_2_current_ch3</t>
  </si>
  <si>
    <t>BM Channel 7 Estimated ΔC1</t>
  </si>
  <si>
    <t>bm_2_c1_ch1</t>
  </si>
  <si>
    <t>BM Channel 8 Estimated ΔC1</t>
  </si>
  <si>
    <t>bm_2_c1_ch2</t>
  </si>
  <si>
    <t>BM Channel 9 Estimated ΔC1</t>
  </si>
  <si>
    <t>bm_2_c1_ch3</t>
  </si>
  <si>
    <t>BM Phase Angle Channels 7-8</t>
  </si>
  <si>
    <t>bm_2_angle_ch12</t>
  </si>
  <si>
    <t>BM Phase Angle Channels 7-9</t>
  </si>
  <si>
    <t>bm_2_angle_ch13</t>
  </si>
  <si>
    <t>BM Set2 FPGA temeprature</t>
  </si>
  <si>
    <t>Tmp9</t>
  </si>
  <si>
    <t>bm_2_fpga_temp</t>
  </si>
  <si>
    <t>BM Set2 FPGA power supplier temperature</t>
  </si>
  <si>
    <t>Tmp10</t>
  </si>
  <si>
    <t>bm_2_fpga_psu_temp</t>
  </si>
  <si>
    <t>BM Set2 Internal CPU temperature</t>
  </si>
  <si>
    <t>Tmp11</t>
  </si>
  <si>
    <t>bm_2_cpu_temp</t>
  </si>
  <si>
    <t>BM Phase Angle Delta Channels 7-8</t>
  </si>
  <si>
    <t>bo_2_delta_angle_ch12</t>
  </si>
  <si>
    <t>BM Phase Angle Delta Channels 7-9</t>
  </si>
  <si>
    <t>bo_2_delta_angle_ch13</t>
  </si>
  <si>
    <t xml:space="preserve">BM Set 1 Polar Plot C1% </t>
  </si>
  <si>
    <t>0-100%</t>
  </si>
  <si>
    <t>ReactP</t>
  </si>
  <si>
    <t>bo_1_c1_primary_modulo</t>
  </si>
  <si>
    <t>BM Set 1 Polar Plot PF%</t>
  </si>
  <si>
    <t>0-1000%</t>
  </si>
  <si>
    <t>LosFactP</t>
  </si>
  <si>
    <t>bo_1_pf_primary_modulo</t>
  </si>
  <si>
    <t xml:space="preserve">BM Set 2 Polar Plot C1% </t>
  </si>
  <si>
    <t>ReactS</t>
  </si>
  <si>
    <t>bo_1_c1_secondary_modulo</t>
  </si>
  <si>
    <t>BM Set 2 Polar Plot PF%</t>
  </si>
  <si>
    <t>LosFactS</t>
  </si>
  <si>
    <t>bo_1_pf_secondary_modulo</t>
  </si>
  <si>
    <t xml:space="preserve">BM Set 3 Polar Plot C1% </t>
  </si>
  <si>
    <t>bo_2_c1_primary_modulo</t>
  </si>
  <si>
    <t>BM Set 3 Polar Plot PF%</t>
  </si>
  <si>
    <t>bo_2_pf_primary_modulo</t>
  </si>
  <si>
    <t>BM 4-20mA Top Oil Temperature Sensor 1 (°C) (Mapped to AIN)</t>
  </si>
  <si>
    <t>FLOAT33</t>
  </si>
  <si>
    <t>bm_1_ain_top_oil1_est</t>
  </si>
  <si>
    <t>BM 4-20mA Top Oil Temperature Sensor 2 (°C) (Mapped to AIN)</t>
  </si>
  <si>
    <t>FLOAT34</t>
  </si>
  <si>
    <t>bm_1_ain_top_oil2_est</t>
  </si>
  <si>
    <t>BM 4-20mA Top Oil Temperature Sensor 3 (°C) (Mapped to AIN)</t>
  </si>
  <si>
    <t>FLOAT35</t>
  </si>
  <si>
    <t>bm_1_ain_top_oil3_est</t>
  </si>
  <si>
    <t>BM Channel 1 C1 High-High Alarm Limit</t>
  </si>
  <si>
    <t>0 - 50</t>
  </si>
  <si>
    <t>React1AlsH</t>
  </si>
  <si>
    <t>bm_1_c1_ch1__high_high__limit</t>
  </si>
  <si>
    <t>BM Channel 1 C1 High Alarm Limit</t>
  </si>
  <si>
    <t>React1WrsH</t>
  </si>
  <si>
    <t>bm_1_c1_ch1__high__limit</t>
  </si>
  <si>
    <t>BM Channel 1 C1 Low Alarm Limit</t>
  </si>
  <si>
    <t>React1WrsL</t>
  </si>
  <si>
    <t>bm_1_c1_ch1__low__limit</t>
  </si>
  <si>
    <t>BM Channel 1 C1 Low-Low Alarm Limit</t>
  </si>
  <si>
    <t>React1AlsL</t>
  </si>
  <si>
    <t>bm_1_c1_ch1__low_low__limit</t>
  </si>
  <si>
    <t>BM Channel 2 C1 High-High Alarm Limit</t>
  </si>
  <si>
    <t>React2AlsH</t>
  </si>
  <si>
    <t>bm_1_c1_ch2__high_high__limit</t>
  </si>
  <si>
    <t>BM Channel 2 C1 High Alarm Limit</t>
  </si>
  <si>
    <t>React2WrsH</t>
  </si>
  <si>
    <t>bm_1_c1_ch2__high__limit</t>
  </si>
  <si>
    <t>BM Channel 2 C1 Low Alarm Limit</t>
  </si>
  <si>
    <t>React2WrsL</t>
  </si>
  <si>
    <t>bm_1_c1_ch2__low__limit</t>
  </si>
  <si>
    <t>BM Channel 2 C1 Low-Low Alarm Limit</t>
  </si>
  <si>
    <t>React2AlsL</t>
  </si>
  <si>
    <t>bm_1_c1_ch2__low_low__limit</t>
  </si>
  <si>
    <t>BM Channel 3 C1 High-High Alarm Limit</t>
  </si>
  <si>
    <t>React3AlsH</t>
  </si>
  <si>
    <t>bm_1_c1_ch3__high_high__limit</t>
  </si>
  <si>
    <t>BM Channel 3 C1 High Alarm Limit</t>
  </si>
  <si>
    <t>React3WrsH</t>
  </si>
  <si>
    <t>bm_1_c1_ch3__high__limit</t>
  </si>
  <si>
    <t>BM Channel 3 C1 Low Alarm Limit</t>
  </si>
  <si>
    <t>React3WrsL</t>
  </si>
  <si>
    <t>bm_1_c1_ch3__low__limit</t>
  </si>
  <si>
    <t>BM Channel 3 C1 Low-Low Alarm Limit</t>
  </si>
  <si>
    <t>React3AlsL</t>
  </si>
  <si>
    <t>bm_1_c1_ch3__low_low__limit</t>
  </si>
  <si>
    <t>BM Channel 4 C1 High-High Alarm Limit</t>
  </si>
  <si>
    <t>React4AlsH</t>
  </si>
  <si>
    <t>bm_1_c1_ch4__high_high__limit</t>
  </si>
  <si>
    <t>BM Channel 4 C1 High Alarm Limit</t>
  </si>
  <si>
    <t>React4WrsH</t>
  </si>
  <si>
    <t>bm_1_c1_ch4__high__limit</t>
  </si>
  <si>
    <t>BM Channel 4 C1 Low Alarm Limit</t>
  </si>
  <si>
    <t>React4WrsL</t>
  </si>
  <si>
    <t>bm_1_c1_ch4__low__limit</t>
  </si>
  <si>
    <t>BM Channel 4 C1 Low-Low Alarm Limit</t>
  </si>
  <si>
    <t>React4AlsL</t>
  </si>
  <si>
    <t>bm_1_c1_ch4__low_low__limit</t>
  </si>
  <si>
    <t>BM Channel 5 C1 High-High Alarm Limit</t>
  </si>
  <si>
    <t>React5AlsH</t>
  </si>
  <si>
    <t>bm_1_c1_ch5__high_high__limit</t>
  </si>
  <si>
    <t>BM Channel 5 C1 High Alarm Limit</t>
  </si>
  <si>
    <t>React5WrsH</t>
  </si>
  <si>
    <t>bm_1_c1_ch5__high__limit</t>
  </si>
  <si>
    <t>BM Channel 5 C1 Low Alarm Limit</t>
  </si>
  <si>
    <t>React5WrsL</t>
  </si>
  <si>
    <t>bm_1_c1_ch5__low__limit</t>
  </si>
  <si>
    <t>BM Channel 5 C1 Low-Low Alarm Limit</t>
  </si>
  <si>
    <t>React5AlsL</t>
  </si>
  <si>
    <t>bm_1_c1_ch5__low_low__limit</t>
  </si>
  <si>
    <t>BM Channel 6 C1 High-High Alarm Limit</t>
  </si>
  <si>
    <t>React6AlsH</t>
  </si>
  <si>
    <t>bm_1_c1_ch6__high_high__limit</t>
  </si>
  <si>
    <t>BM Channel 6 C1 High Alarm Limit</t>
  </si>
  <si>
    <t>React6WrsH</t>
  </si>
  <si>
    <t>bm_1_c1_ch6__high__limit</t>
  </si>
  <si>
    <t>BM Channel 6 C1 Low Alarm Limit</t>
  </si>
  <si>
    <t>React6WrsL</t>
  </si>
  <si>
    <t>bm_1_c1_ch6__low__limit</t>
  </si>
  <si>
    <t>BM Channel 6 C1 Low-Low Alarm Limit</t>
  </si>
  <si>
    <t>React6AlsL</t>
  </si>
  <si>
    <t>bm_1_c1_ch6__low_low__limit</t>
  </si>
  <si>
    <t>BM Phase Angle Delta Channels 1-2 High-High Alarm Limit</t>
  </si>
  <si>
    <t>0.2 - 3</t>
  </si>
  <si>
    <t>Phd12AlsH</t>
  </si>
  <si>
    <t>bo_1_delta_angle_ch12__high_high__limit</t>
  </si>
  <si>
    <t>BM Phase Angle Delta Channels 1-2 High Alarm Limit</t>
  </si>
  <si>
    <t>Phd12WrsH</t>
  </si>
  <si>
    <t>bo_1_delta_angle_ch12__high__limit</t>
  </si>
  <si>
    <t>BM Phase Angle Delta Channels 1-3 High-High Alarm Limit</t>
  </si>
  <si>
    <t>Phd13AlsH</t>
  </si>
  <si>
    <t>bo_1_delta_angle_ch13__high_high__limit</t>
  </si>
  <si>
    <t>BM Phase Angle Delta Channels 1-3 High Alarm Limit</t>
  </si>
  <si>
    <t>Phd13WrsH</t>
  </si>
  <si>
    <t>bo_1_delta_angle_ch13__high__limit</t>
  </si>
  <si>
    <t>BM Phase Angle Delta Channels 4-5 High-High Alarm Limit</t>
  </si>
  <si>
    <t>Phd45AlsH</t>
  </si>
  <si>
    <t>bo_1_delta_angle_ch45__high_high__limit</t>
  </si>
  <si>
    <t>BM Phase Angle Delta Channels 4-5 High Alarm Limit</t>
  </si>
  <si>
    <t>Phd45WrsH</t>
  </si>
  <si>
    <t>bo_1_delta_angle_ch45__high__limit</t>
  </si>
  <si>
    <t>BM Phase Angle Delta Channels 4-6 High-High Alarm Limit</t>
  </si>
  <si>
    <t>Phd46AlsH</t>
  </si>
  <si>
    <t>bo_1_delta_angle_ch46__high_high__limit</t>
  </si>
  <si>
    <t>BM Phase Angle Delta Channels 4-6 High Alarm Limit</t>
  </si>
  <si>
    <t>Phd46WrsH</t>
  </si>
  <si>
    <t>bo_1_delta_angle_ch46__high__limit</t>
  </si>
  <si>
    <t>PD Channel 1 Maximum Value High-High Alarm Limit (pC)</t>
  </si>
  <si>
    <t>1000 - 65535 pC</t>
  </si>
  <si>
    <t>PdMax1AlsH</t>
  </si>
  <si>
    <t>bm_1_pd_max_ch1__high_high__limit</t>
  </si>
  <si>
    <t>PD Channel 1 Maximum Value High Alarm Limit (pC)</t>
  </si>
  <si>
    <t>PdMax1WrsH</t>
  </si>
  <si>
    <t>bm_1_pd_max_ch1__high__limit</t>
  </si>
  <si>
    <t>PD Channel 2 Maximum Value High-High Alarm Limit (pC)</t>
  </si>
  <si>
    <t>PdMax2AlsH</t>
  </si>
  <si>
    <t>bm_1_pd_max_ch2__high_high__limit</t>
  </si>
  <si>
    <t>PD Channel 2 Maximum Value High Alarm Limit (pC)</t>
  </si>
  <si>
    <t>PdMax2WrsH</t>
  </si>
  <si>
    <t>bm_1_pd_max_ch2__high__limit</t>
  </si>
  <si>
    <t>PD Channel 3 Maximum Value High-High Alarm Limit (pC)</t>
  </si>
  <si>
    <t>PdMax3AlsH</t>
  </si>
  <si>
    <t>bm_1_pd_max_ch3__high_high__limit</t>
  </si>
  <si>
    <t>PD Channel 3 Maximum Value High Alarm Limit (pC)</t>
  </si>
  <si>
    <t>PdMax3WrsH</t>
  </si>
  <si>
    <t>bm_1_pd_max_ch3__high__limit</t>
  </si>
  <si>
    <t>BM Set 1 Polar Plot C1%  High-High Alarm Limit</t>
  </si>
  <si>
    <t>1 - 25</t>
  </si>
  <si>
    <t>ReactPAlsH</t>
  </si>
  <si>
    <t>bo_1_c1_primary_modulo__high_high__limit</t>
  </si>
  <si>
    <t>BM Set 1 Polar Plot C1%  High Alarm Limit</t>
  </si>
  <si>
    <t>ReactPWrsH</t>
  </si>
  <si>
    <t>bo_1_c1_primary_modulo__high__limit</t>
  </si>
  <si>
    <t>BM Set 2 Polar Plot C1%  High-High Alarm Limit</t>
  </si>
  <si>
    <t>ReactSAlsH</t>
  </si>
  <si>
    <t>bo_1_c1_secondary_modulo__high_high__limit</t>
  </si>
  <si>
    <t>BM Set 2 Polar Plot C1%  High Alarm Limit</t>
  </si>
  <si>
    <t>ReactSWrsH</t>
  </si>
  <si>
    <t>bo_1_c1_secondary_modulo__high__limit</t>
  </si>
  <si>
    <t>BM Set 1 Polar Plot PF% High-High Alarm Limit</t>
  </si>
  <si>
    <t>100 - 1500</t>
  </si>
  <si>
    <t>LosFactPAlsH</t>
  </si>
  <si>
    <t>bo_1_pf_primary_modulo__high_high__limit</t>
  </si>
  <si>
    <t>BM Set 1 Polar Plot PF% High Alarm Limit</t>
  </si>
  <si>
    <t>LosFactPWrsH</t>
  </si>
  <si>
    <t>bo_1_pf_primary_modulo__high__limit</t>
  </si>
  <si>
    <t>BM Set 2 Polar Plot PF% High-High Alarm Limit</t>
  </si>
  <si>
    <t>LosFactSAlsH</t>
  </si>
  <si>
    <t>bo_1_pf_secondary_modulo__high_high__limit</t>
  </si>
  <si>
    <t>BM Set 2 Polar Plot PF% High Alarm Limit</t>
  </si>
  <si>
    <t>LosFactSWrsH</t>
  </si>
  <si>
    <t>bo_1_pf_secondary_modulo__high__limit</t>
  </si>
  <si>
    <t>PD Set1 PDI Polar Plot High-High Alarm Limit</t>
  </si>
  <si>
    <t>100  -  65535</t>
  </si>
  <si>
    <t>PdIdxPAlsH</t>
  </si>
  <si>
    <t>bo_1_pdi_primary_modulo__high_high__limit</t>
  </si>
  <si>
    <t>PD Set1 PDI Polar Plot High Alarm Limit</t>
  </si>
  <si>
    <t>PdIdxPWrsH</t>
  </si>
  <si>
    <t>bo_1_pdi_primary_modulo__high__limit</t>
  </si>
  <si>
    <t>PD Set1 Average Number of Events per Cycle Polar Plot High-High Alarm Limit</t>
  </si>
  <si>
    <t>1 - 200</t>
  </si>
  <si>
    <t>PdCntPAlsH</t>
  </si>
  <si>
    <t>bo_1_pd_count_primary_modulo__high_high__limit</t>
  </si>
  <si>
    <t>PD Set1 Average Number of Events per Cycle Polar Plot High Alarm Limit</t>
  </si>
  <si>
    <t>PdCntPWrsH</t>
  </si>
  <si>
    <t>bo_1_pd_count_primary_modulo__high__limit</t>
  </si>
  <si>
    <t>PD Set1 Average Charge Polar Plot High-High Alarm Limit (pC)</t>
  </si>
  <si>
    <t>100 - 65535</t>
  </si>
  <si>
    <t>PdValPAlsH</t>
  </si>
  <si>
    <t>bo_1_pd_value_primary_modulo__high_high__limit</t>
  </si>
  <si>
    <t>PD Set1 Average Charge Polar Plot High Alarm Limit (pC)</t>
  </si>
  <si>
    <t>PdValPWrsH</t>
  </si>
  <si>
    <t>bo_1_pd_value_primary_modulo__high__limit</t>
  </si>
  <si>
    <t>BM Channel 7 C1 High-High Alarm Limit</t>
  </si>
  <si>
    <t>bm_2_c1_ch1__high_high__limit</t>
  </si>
  <si>
    <t>BM Channel 7 C1 High Alarm Limit</t>
  </si>
  <si>
    <t>bm_2_c1_ch1__high__limit</t>
  </si>
  <si>
    <t>BM Channel 7 C1 Low Alarm Limit</t>
  </si>
  <si>
    <t>bm_2_c1_ch1__low__limit</t>
  </si>
  <si>
    <t>BM Channel 7 C1 Low-Low Alarm Limit</t>
  </si>
  <si>
    <t>bm_2_c1_ch1__low_low__limit</t>
  </si>
  <si>
    <t>BM Channel 8 C1 High-High Alarm Limit</t>
  </si>
  <si>
    <t>bm_2_c1_ch2__high_high__limit</t>
  </si>
  <si>
    <t>BM Channel 8 C1 High Alarm Limit</t>
  </si>
  <si>
    <t>bm_2_c1_ch2__high__limit</t>
  </si>
  <si>
    <t>BM Channel 8 C1 Low Alarm Limit</t>
  </si>
  <si>
    <t>bm_2_c1_ch2__low__limit</t>
  </si>
  <si>
    <t>BM Channel 8 C1 Low-Low Alarm Limit</t>
  </si>
  <si>
    <t>bm_2_c1_ch2__low_low__limit</t>
  </si>
  <si>
    <t>BM Channel 9 C1 High-High Alarm Limit</t>
  </si>
  <si>
    <t>bm_2_c1_ch3__high_high__limit</t>
  </si>
  <si>
    <t>BM Channel 9 C1 High Alarm Limit</t>
  </si>
  <si>
    <t>bm_2_c1_ch3__high__limit</t>
  </si>
  <si>
    <t>BM Channel 9 C1 Low Alarm Limit</t>
  </si>
  <si>
    <t>bm_2_c1_ch3__low__limit</t>
  </si>
  <si>
    <t>BM Channel 9 C1 Low-Low Alarm Limit</t>
  </si>
  <si>
    <t>bm_2_c1_ch3__low_low__limit</t>
  </si>
  <si>
    <t>BM Phase Angle Delta Channels 7-8 High-High Alarm Limit</t>
  </si>
  <si>
    <t>bo_2_delta_angle_ch12__high_high__limit</t>
  </si>
  <si>
    <t>BM Phase Angle Delta Channels 7-8 High Alarm Limit</t>
  </si>
  <si>
    <t>bo_2_delta_angle_ch12__high__limit</t>
  </si>
  <si>
    <t>BM Phase Angle Delta Channels 7-9 High-High Alarm Limit</t>
  </si>
  <si>
    <t>bo_2_delta_angle_ch13__high_high__limit</t>
  </si>
  <si>
    <t>BM Phase Angle Delta Channels 7-9 High Alarm Limit</t>
  </si>
  <si>
    <t>bo_2_delta_angle_ch13__high__limit</t>
  </si>
  <si>
    <t>BM Set 3 Polar Plot C1%  High-High Alarm Limit</t>
  </si>
  <si>
    <t>bo_2_c1_primary_modulo__high_high__limit</t>
  </si>
  <si>
    <t>BM Set 3 Polar Plot C1%  High Alarm Limit</t>
  </si>
  <si>
    <t>bo_2_c1_primary_modulo__high__limit</t>
  </si>
  <si>
    <t>BM Set 3 Polar Plot PF% High-High Alarm Limit</t>
  </si>
  <si>
    <t>bo_2_pf_primary_modulo__high_high__limit</t>
  </si>
  <si>
    <t>BM Set 3 Polar Plot PF% High Alarm Limit</t>
  </si>
  <si>
    <t>bo_2_pf_primary_modulo__high__limit</t>
  </si>
  <si>
    <t>BM Serial Number</t>
  </si>
  <si>
    <t>bp_1_serial_number</t>
  </si>
  <si>
    <t>bh_1_device_id (characters 1-2)</t>
  </si>
  <si>
    <t>bh_1_device_id (characters 3-4)</t>
  </si>
  <si>
    <t>bh_1_device_id (characters 5-6)</t>
  </si>
  <si>
    <t>bh_1_device_id (characters 7-8)</t>
  </si>
  <si>
    <t>bh_1_device_id (characters 9-10)</t>
  </si>
  <si>
    <t>bh_1_device_id (characters 11-12)</t>
  </si>
  <si>
    <t>bh_1_device_id (characters 13-14)</t>
  </si>
  <si>
    <t>bh_1_device_id (characters 15-16)</t>
  </si>
  <si>
    <t>BM Top Oil Temperature sensor 1 (°C) High Alarm Limit</t>
  </si>
  <si>
    <t>bm_1_top_oil1__high__limit</t>
  </si>
  <si>
    <t>BM Top Oil Temperature sensor 2 (°C) High Alarm Limit</t>
  </si>
  <si>
    <t>bm_1_top_oil2__high__limit</t>
  </si>
  <si>
    <t>BM Top Oil Temperature sensor 3 (°C) High Alarm Limit</t>
  </si>
  <si>
    <t>bm_1_top_oil3__high__limit</t>
  </si>
  <si>
    <t>BM Top Oil Temperature sensor 4 (°C) High Alarm Limit</t>
  </si>
  <si>
    <t>bm_1_top_oil4__high__limit</t>
  </si>
  <si>
    <t>BM low signal threshold alarm limit</t>
  </si>
  <si>
    <t xml:space="preserve">0 - 4294967295 </t>
  </si>
  <si>
    <t>LowSigThd</t>
  </si>
  <si>
    <t>bs_1_low_current_threshold</t>
  </si>
  <si>
    <t>BM over/under frequency alarm limit</t>
  </si>
  <si>
    <t>FrqThd</t>
  </si>
  <si>
    <t>bs_1_frequency_threshold</t>
  </si>
  <si>
    <t>BM over/under frequency alarm hysteresis</t>
  </si>
  <si>
    <t>FrqHys</t>
  </si>
  <si>
    <t>bs_1_frequency_threshold_hysteresis</t>
  </si>
  <si>
    <t>Dataset Name</t>
  </si>
  <si>
    <t>Dataset Variables</t>
  </si>
  <si>
    <t>ds_Mx_Gas_OS1</t>
  </si>
  <si>
    <t>Oil Source Dissolved Gas and Moisture Concentrations (ppm)</t>
  </si>
  <si>
    <t>OS/SIML1$MX$H2ppm</t>
  </si>
  <si>
    <t>OS/SIML1$MX$CO2ppm</t>
  </si>
  <si>
    <t>OS/SIML1$MX$COppm</t>
  </si>
  <si>
    <t>OS/SIML1$MX$C2H4ppm</t>
  </si>
  <si>
    <t>OS/SIML1$MX$C2H6ppm</t>
  </si>
  <si>
    <t>OS/SIML1$MX$CH4ppm</t>
  </si>
  <si>
    <t>OS/SIML1$MX$C2H2ppm</t>
  </si>
  <si>
    <t>OS/SIML1$MX$Mst</t>
  </si>
  <si>
    <t>OS/SIML1$MX$O2ppm</t>
  </si>
  <si>
    <t>OS/SIML1$MX$CmbuGas</t>
  </si>
  <si>
    <t>OS/SIML1$MX$N2ppm</t>
  </si>
  <si>
    <t>OS/SIML1$MX$FullGas</t>
  </si>
  <si>
    <t>OS/SIML1$MX$HCGas</t>
  </si>
  <si>
    <t>OS/SIML1$MX$CmbuLim</t>
  </si>
  <si>
    <t>OS/SIML1$MX$Pres</t>
  </si>
  <si>
    <t>OS/SIML1$MX$Tmp</t>
  </si>
  <si>
    <t>OS/SIML1$MX$AmbTmp</t>
  </si>
  <si>
    <t>OS/SIML1$MX$NorTmp</t>
  </si>
  <si>
    <t>OS/SIML1$MX$H2O</t>
  </si>
  <si>
    <t>OS/SIML1$MX$RCDCM</t>
  </si>
  <si>
    <t>ds_Mx_GasRoC_OS1</t>
  </si>
  <si>
    <t>Oil Source Rate of change of Gas Concentrations (ppm/day)</t>
  </si>
  <si>
    <t>OS/SIML1$MX$H2Rte</t>
  </si>
  <si>
    <t>OS/SIML1$MX$CO2Rte</t>
  </si>
  <si>
    <t>OS/SIML1$MX$CORte</t>
  </si>
  <si>
    <t>OS/SIML1$MX$C2H4Rte</t>
  </si>
  <si>
    <t>OS/SIML1$MX$C2H6Rte</t>
  </si>
  <si>
    <t>OS/SIML1$MX$CH4Rte</t>
  </si>
  <si>
    <t>OS/SIML1$MX$C2H2Rte</t>
  </si>
  <si>
    <t>OS/SIML1$MX$MstRte</t>
  </si>
  <si>
    <t>OS/SIML1$MX$O2Rte</t>
  </si>
  <si>
    <t>OS/SIML1$MX$CgRte</t>
  </si>
  <si>
    <t>OS/SIML1$MX$N2Rte</t>
  </si>
  <si>
    <t>OS/SIML1$MX$RCDCMRte</t>
  </si>
  <si>
    <t>OS/SIML1$MX$FullGasRte</t>
  </si>
  <si>
    <t>OS/SIML1$MX$HCGasRte</t>
  </si>
  <si>
    <t>OS/SIML1$MX$H2ORte</t>
  </si>
  <si>
    <t>ds_St_Gas_OS1</t>
  </si>
  <si>
    <t>Oil Source Alarm Status of Gas Concentrations</t>
  </si>
  <si>
    <t>OS/SIML1$ST$H2Alm</t>
  </si>
  <si>
    <t>OS/SIML1$ST$H2Wrn</t>
  </si>
  <si>
    <t>OS/SIML1$ST$CO2Alm</t>
  </si>
  <si>
    <t>OS/SIML1$ST$CO2Wrn</t>
  </si>
  <si>
    <t>OS/SIML1$ST$COAlm</t>
  </si>
  <si>
    <t>OS/SIML1$ST$COWrn</t>
  </si>
  <si>
    <t>OS/SIML1$ST$C2H4Alm</t>
  </si>
  <si>
    <t>OS/SIML1$ST$C2H4Wrn</t>
  </si>
  <si>
    <t>OS/SIML1$ST$C2H6Alm</t>
  </si>
  <si>
    <t>OS/SIML1$ST$C2H6Wrn</t>
  </si>
  <si>
    <t>OS/SIML1$ST$CH4Alm</t>
  </si>
  <si>
    <t>OS/SIML1$ST$CH4Wrn</t>
  </si>
  <si>
    <t>OS/SIML1$ST$C2H2Alm</t>
  </si>
  <si>
    <t>OS/SIML1$ST$C2H2Wrn</t>
  </si>
  <si>
    <t>OS/SIML1$ST$MstAlm</t>
  </si>
  <si>
    <t>OS/SIML1$ST$MstWrn</t>
  </si>
  <si>
    <t>OS/SIML1$ST$O2Alm</t>
  </si>
  <si>
    <t>OS/SIML1$ST$O2Wrn</t>
  </si>
  <si>
    <t>OS/SIML1$ST$CgAlm</t>
  </si>
  <si>
    <t>OS/SIML1$ST$CgWrn</t>
  </si>
  <si>
    <t>OS/SIML1$ST$N2Alm</t>
  </si>
  <si>
    <t>OS/SIML1$ST$N2Wrn</t>
  </si>
  <si>
    <t>OS/SIML1$ST$H2OAlm</t>
  </si>
  <si>
    <t>OS/SIML1$ST$H2OWrn</t>
  </si>
  <si>
    <t>ds_St_GasRoC_OS1</t>
  </si>
  <si>
    <t>Oil Source Alarm status of Rate of change of Gas Concentrations</t>
  </si>
  <si>
    <t>OS/SIML1$ST$H2RteAlm</t>
  </si>
  <si>
    <t>OS/SIML1$ST$H2RteWrn</t>
  </si>
  <si>
    <t>OS/SIML1$ST$CO2RteAlm</t>
  </si>
  <si>
    <t>OS/SIML1$ST$CO2RteWrn</t>
  </si>
  <si>
    <t>OS/SIML1$ST$CORteAlm</t>
  </si>
  <si>
    <t>OS/SIML1$ST$CORteWrn</t>
  </si>
  <si>
    <t>OS/SIML1$ST$C2H4RteAlm</t>
  </si>
  <si>
    <t>OS/SIML1$ST$C2H4RteWrn</t>
  </si>
  <si>
    <t>OS/SIML1$ST$C2H6RteAlm</t>
  </si>
  <si>
    <t>OS/SIML1$ST$C2H6RteWrn</t>
  </si>
  <si>
    <t>OS/SIML1$ST$CH4RteAlm</t>
  </si>
  <si>
    <t>OS/SIML1$ST$CH4RteWrn</t>
  </si>
  <si>
    <t>OS/SIML1$ST$C2H2RteAlm</t>
  </si>
  <si>
    <t>OS/SIML1$ST$C2H2RteWrn</t>
  </si>
  <si>
    <t>OS/SIML1$ST$MstRteAlm</t>
  </si>
  <si>
    <t>OS/SIML1$ST$MstRteWrn</t>
  </si>
  <si>
    <t>OS/SIML1$ST$O2RteAlm</t>
  </si>
  <si>
    <t>OS/SIML1$ST$O2RteWrn</t>
  </si>
  <si>
    <t>OS/SIML1$ST$CgRteAlm</t>
  </si>
  <si>
    <t>OS/SIML1$ST$CgRteWrn</t>
  </si>
  <si>
    <t>OS/SIML1$ST$N2RteAlm</t>
  </si>
  <si>
    <t>OS/SIML1$ST$N2RteWrn</t>
  </si>
  <si>
    <t>ds_St_GasRatio_OS1</t>
  </si>
  <si>
    <t>Oil Source Alarm status of Ratios of Gas Concentration</t>
  </si>
  <si>
    <t>OS/SIML1$ST$Rat1AlmH</t>
  </si>
  <si>
    <t>OS/SIML1$ST$Rat1WrnH</t>
  </si>
  <si>
    <t>OS/SIML1$ST$Rat1WrnL</t>
  </si>
  <si>
    <t>OS/SIML1$ST$Rat1AlmL</t>
  </si>
  <si>
    <t>OS/SIML1$ST$Rat2AlmH</t>
  </si>
  <si>
    <t>OS/SIML1$ST$Rat2WrnH</t>
  </si>
  <si>
    <t>OS/SIML1$ST$Rat2WrnL</t>
  </si>
  <si>
    <t>OS/SIML1$ST$Rat2AlmL</t>
  </si>
  <si>
    <t>OS/SIML1$ST$Rat3AlmH</t>
  </si>
  <si>
    <t>OS/SIML1$ST$Rat3WrnH</t>
  </si>
  <si>
    <t>OS/SIML1$ST$Rat3WrnL</t>
  </si>
  <si>
    <t>OS/SIML1$ST$Rat3AlmL</t>
  </si>
  <si>
    <t>OS/SIML1$ST$Rat4AlmH</t>
  </si>
  <si>
    <t>OS/SIML1$ST$Rat4WrnH</t>
  </si>
  <si>
    <t>OS/SIML1$ST$Rat4WrnL</t>
  </si>
  <si>
    <t>OS/SIML1$ST$Rat4AlmL</t>
  </si>
  <si>
    <t>OS/SIML1$ST$Rat5AlmH</t>
  </si>
  <si>
    <t>OS/SIML1$ST$Rat5WrnH</t>
  </si>
  <si>
    <t>OS/SIML1$ST$Rat5WrnL</t>
  </si>
  <si>
    <t>OS/SIML1$ST$Rat5AlmL</t>
  </si>
  <si>
    <t>OS/SIML1$ST$RCDCMAlmH</t>
  </si>
  <si>
    <t>OS/SIML1$ST$RCDCMWrnH</t>
  </si>
  <si>
    <t>OS/SIML1$ST$RCDCMWrnL</t>
  </si>
  <si>
    <t>OS/SIML1$ST$RCDCMAlmL</t>
  </si>
  <si>
    <t>OS/SIML1$ST$Rat6AlmH</t>
  </si>
  <si>
    <t>OS/SIML1$ST$Rat6WrnH</t>
  </si>
  <si>
    <t>OS/SIML1$ST$Rat6WrnL</t>
  </si>
  <si>
    <t>OS/SIML1$ST$Rat6AlmL</t>
  </si>
  <si>
    <t>OS/SIML1$ST$Rat7AlmH</t>
  </si>
  <si>
    <t>OS/SIML1$ST$Rat7WrnH</t>
  </si>
  <si>
    <t>OS/SIML1$ST$Rat7WrnL</t>
  </si>
  <si>
    <t>OS/SIML1$ST$Rat7AlmL</t>
  </si>
  <si>
    <t>ds_St_IO01</t>
  </si>
  <si>
    <t>Generic IO Alarms</t>
  </si>
  <si>
    <t>OS/GGIO1$ST$Caution</t>
  </si>
  <si>
    <t>OS/GGIO1$ST$Alarm</t>
  </si>
  <si>
    <t>OS/GGIO1$ST$Service</t>
  </si>
  <si>
    <t>OS/GGIO1$ST$Relay1</t>
  </si>
  <si>
    <t>OS/GGIO1$ST$Relay2</t>
  </si>
  <si>
    <t>OS/GGIO1$ST$Relay3</t>
  </si>
  <si>
    <t>OS/GGIO1$ST$Relay4</t>
  </si>
  <si>
    <t>OS/GGIO1$ST$Relay5</t>
  </si>
  <si>
    <t>OS/GGIO1$ST$Relay6</t>
  </si>
  <si>
    <t>OS/GGIO1$ST$Relay7</t>
  </si>
  <si>
    <t>OS/GGIO1$ST$DiIn1</t>
  </si>
  <si>
    <t>OS/GGIO1$ST$DiIn2</t>
  </si>
  <si>
    <t>OS/GGIO1$ST$DiIn3</t>
  </si>
  <si>
    <t>OS/GGIO1$ST$DiIn4</t>
  </si>
  <si>
    <t>OS/GGIO1$ST$DiIn5</t>
  </si>
  <si>
    <t>OS/GGIO1$ST$DiIn6</t>
  </si>
  <si>
    <t>OS/GGIO1$ST$DiIn7</t>
  </si>
  <si>
    <t>OS/GGIO1$ST$DiIn8</t>
  </si>
  <si>
    <t>OS/GGIO1$ST$DiIn9</t>
  </si>
  <si>
    <t>OS/GGIO1$ST$DiIn1Alm</t>
  </si>
  <si>
    <t>OS/GGIO1$ST$DiIn2Alm</t>
  </si>
  <si>
    <t>OS/GGIO1$ST$DiIn3Alm</t>
  </si>
  <si>
    <t>OS/GGIO1$ST$DiIn4Alm</t>
  </si>
  <si>
    <t>OS/GGIO1$ST$DiIn5Alm</t>
  </si>
  <si>
    <t>OS/GGIO1$ST$DiIn6Alm</t>
  </si>
  <si>
    <t>OS/GGIO1$ST$DiIn7Alm</t>
  </si>
  <si>
    <t>OS/GGIO1$ST$DiIn8Alm</t>
  </si>
  <si>
    <t>OS/GGIO1$ST$DiIn9Alm</t>
  </si>
  <si>
    <t>ds_Mx_IO</t>
  </si>
  <si>
    <t>Generic IO measurements</t>
  </si>
  <si>
    <t>OS/GGIO1$MX$AnIn1</t>
  </si>
  <si>
    <t>OS/GGIO1$MX$AnIn2</t>
  </si>
  <si>
    <t>OS/GGIO1$MX$AnIn3</t>
  </si>
  <si>
    <t>OS/GGIO1$MX$AnIn4</t>
  </si>
  <si>
    <t>OS/GGIO1$MX$AnIn5</t>
  </si>
  <si>
    <t>OS/GGIO1$MX$AnIn6</t>
  </si>
  <si>
    <t>OS/GGIO1$ST$DiTr1</t>
  </si>
  <si>
    <t>OS/GGIO1$ST$DiTr2</t>
  </si>
  <si>
    <t>OS/GGIO1$ST$DiTr3</t>
  </si>
  <si>
    <t>OS/GGIO1$ST$DiTr4</t>
  </si>
  <si>
    <t>OS/GGIO1$ST$DiTr5</t>
  </si>
  <si>
    <t>OS/GGIO1$ST$DiTr6</t>
  </si>
  <si>
    <t>OS/GGIO1$ST$DiTr7</t>
  </si>
  <si>
    <t>OS/GGIO1$ST$DiTr8</t>
  </si>
  <si>
    <t>OS/GGIO1$ST$DiTr9</t>
  </si>
  <si>
    <t>OS/GGIO1$MX$AnIn7</t>
  </si>
  <si>
    <t>OS/GGIO1$MX$AnIn8</t>
  </si>
  <si>
    <t>OS/GGIO1$MX$AnIn9</t>
  </si>
  <si>
    <t>OS/GGIO1$MX$AnIn10</t>
  </si>
  <si>
    <t>OS/GGIO1$MX$AnIn11</t>
  </si>
  <si>
    <t>OS/GGIO1$MX$AnIn12</t>
  </si>
  <si>
    <t>OS/GGIO1$MX$AnIn13</t>
  </si>
  <si>
    <t>OS/GGIO1$MX$AnIn14</t>
  </si>
  <si>
    <t>OS/GGIO1$MX$AnIn15</t>
  </si>
  <si>
    <t>OS/GGIO1$MX$AnIn16</t>
  </si>
  <si>
    <t>OS/GGIO1$MX$AnIn17</t>
  </si>
  <si>
    <t>OS/GGIO1$MX$AnIn18</t>
  </si>
  <si>
    <t>ds_Mx_TMP</t>
  </si>
  <si>
    <t>TransOpto temperature measurements</t>
  </si>
  <si>
    <t>OS/TTMP1$MX$Tmp1</t>
  </si>
  <si>
    <t>OS/TTMP1$MX$Tmp2</t>
  </si>
  <si>
    <t>OS/TTMP1$MX$Tmp3</t>
  </si>
  <si>
    <t>OS/TTMP1$MX$Tmp4</t>
  </si>
  <si>
    <t>OS/TTMP1$MX$Tmp5</t>
  </si>
  <si>
    <t>OS/TTMP1$MX$Tmp6</t>
  </si>
  <si>
    <t>OS/TTMP1$MX$Tmp7</t>
  </si>
  <si>
    <t>OS/TTMP1$MX$Tmp8</t>
  </si>
  <si>
    <t>OS/TTMP1$MX$TmpRte1</t>
  </si>
  <si>
    <t>OS/TTMP1$MX$TmpRte2</t>
  </si>
  <si>
    <t>OS/TTMP1$MX$TmpRte3</t>
  </si>
  <si>
    <t>OS/TTMP1$MX$TmpRte4</t>
  </si>
  <si>
    <t>OS/TTMP1$MX$TmpRte5</t>
  </si>
  <si>
    <t>OS/TTMP1$MX$TmpRte6</t>
  </si>
  <si>
    <t>OS/TTMP1$MX$TmpRte7</t>
  </si>
  <si>
    <t>OS/TTMP1$MX$TmpRte8</t>
  </si>
  <si>
    <t>ds_St_TMP</t>
  </si>
  <si>
    <t>TransOpto temperatures alarms</t>
  </si>
  <si>
    <t>OS/TTMP1$ST$Tmp1Alm</t>
  </si>
  <si>
    <t>OS/TTMP1$ST$Tmp1Wrn</t>
  </si>
  <si>
    <t>OS/TTMP1$ST$Tmp2Alm</t>
  </si>
  <si>
    <t>OS/TTMP1$ST$Tmp2Wrn</t>
  </si>
  <si>
    <t>OS/TTMP1$ST$Tmp3Alm</t>
  </si>
  <si>
    <t>OS/TTMP1$ST$Tmp3Wrn</t>
  </si>
  <si>
    <t>OS/TTMP1$ST$Tmp4Alm</t>
  </si>
  <si>
    <t>OS/TTMP1$ST$Tmp4Wrn</t>
  </si>
  <si>
    <t>OS/TTMP1$ST$Tmp5Alm</t>
  </si>
  <si>
    <t>OS/TTMP1$ST$Tmp5Wrn</t>
  </si>
  <si>
    <t>OS/TTMP1$ST$Tmp6Alm</t>
  </si>
  <si>
    <t>OS/TTMP1$ST$Tmp6Wrn</t>
  </si>
  <si>
    <t>OS/TTMP1$ST$Tmp7Alm</t>
  </si>
  <si>
    <t>OS/TTMP1$ST$Tmp7Wrn</t>
  </si>
  <si>
    <t>OS/TTMP1$ST$Tmp8Alm</t>
  </si>
  <si>
    <t>OS/TTMP1$ST$Tmp8Wrn</t>
  </si>
  <si>
    <t>OS/TTMP1$ST$TmpRte1Alm</t>
  </si>
  <si>
    <t>OS/TTMP1$ST$TmpRte1Wrn</t>
  </si>
  <si>
    <t>OS/TTMP1$ST$TmpRte2Alm</t>
  </si>
  <si>
    <t>OS/TTMP1$ST$TmpRte2Wrn</t>
  </si>
  <si>
    <t>OS/TTMP1$ST$TmpRte3Alm</t>
  </si>
  <si>
    <t>OS/TTMP1$ST$TmpRte3Wrn</t>
  </si>
  <si>
    <t>OS/TTMP1$ST$TmpRte4Alm</t>
  </si>
  <si>
    <t>OS/TTMP1$ST$TmpRte4Wrn</t>
  </si>
  <si>
    <t>OS/TTMP1$ST$TmpRte5Alm</t>
  </si>
  <si>
    <t>OS/TTMP1$ST$TmpRte5Wrn</t>
  </si>
  <si>
    <t>OS/TTMP1$ST$TmpRte6Alm</t>
  </si>
  <si>
    <t>OS/TTMP1$ST$TmpRte6Wrn</t>
  </si>
  <si>
    <t>OS/TTMP1$ST$TmpRte7Alm</t>
  </si>
  <si>
    <t>OS/TTMP1$ST$TmpRte7Wrn</t>
  </si>
  <si>
    <t>OS/TTMP1$ST$TmpRte8Alm</t>
  </si>
  <si>
    <t>OS/TTMP1$ST$TmpRte8Wrn</t>
  </si>
  <si>
    <t>ds_St_IO02</t>
  </si>
  <si>
    <t>OS/GGIO1$ST$AnIn1AlmH</t>
  </si>
  <si>
    <t>OS/GGIO1$ST$AnIn1WrnH</t>
  </si>
  <si>
    <t>OS/GGIO1$ST$AnIn1WrnL</t>
  </si>
  <si>
    <t>OS/GGIO1$ST$AnIn1AlmL</t>
  </si>
  <si>
    <t>OS/GGIO1$ST$AnIn2AlmH</t>
  </si>
  <si>
    <t>OS/GGIO1$ST$AnIn2WrnH</t>
  </si>
  <si>
    <t>OS/GGIO1$ST$AnIn2WrnL</t>
  </si>
  <si>
    <t>OS/GGIO1$ST$AnIn2AlmL</t>
  </si>
  <si>
    <t>OS/GGIO1$ST$AnIn3AlmH</t>
  </si>
  <si>
    <t>OS/GGIO1$ST$AnIn3WrnH</t>
  </si>
  <si>
    <t>OS/GGIO1$ST$AnIn3WrnL</t>
  </si>
  <si>
    <t>OS/GGIO1$ST$AnIn3AlmL</t>
  </si>
  <si>
    <t>OS/GGIO1$ST$AnIn4AlmH</t>
  </si>
  <si>
    <t>OS/GGIO1$ST$AnIn4WrnH</t>
  </si>
  <si>
    <t>OS/GGIO1$ST$AnIn4WrnL</t>
  </si>
  <si>
    <t>OS/GGIO1$ST$AnIn4AlmL</t>
  </si>
  <si>
    <t>OS/GGIO1$ST$AnIn5AlmH</t>
  </si>
  <si>
    <t>OS/GGIO1$ST$AnIn5WrnH</t>
  </si>
  <si>
    <t>OS/GGIO1$ST$AnIn5WrnL</t>
  </si>
  <si>
    <t>OS/GGIO1$ST$AnIn5AlmL</t>
  </si>
  <si>
    <t>OS/GGIO1$ST$AnIn6AlmH</t>
  </si>
  <si>
    <t>OS/GGIO1$ST$AnIn6WrnH</t>
  </si>
  <si>
    <t>OS/GGIO1$ST$AnIn6WrnL</t>
  </si>
  <si>
    <t>OS/GGIO1$ST$AnIn6AlmL</t>
  </si>
  <si>
    <t>OS/GGIO1$ST$DiTr1AlmH</t>
  </si>
  <si>
    <t>OS/GGIO1$ST$DiTr1WrnH</t>
  </si>
  <si>
    <t>OS/GGIO1$ST$DiTr2AlmH</t>
  </si>
  <si>
    <t>OS/GGIO1$ST$DiTr2WrnH</t>
  </si>
  <si>
    <t>OS/GGIO1$ST$DiTr3AlmH</t>
  </si>
  <si>
    <t>OS/GGIO1$ST$DiTr3WrnH</t>
  </si>
  <si>
    <t>ds_St_IO03</t>
  </si>
  <si>
    <t>OS/GGIO1$ST$AnIn7AlmH</t>
  </si>
  <si>
    <t>OS/GGIO1$ST$AnIn7WrnH</t>
  </si>
  <si>
    <t>OS/GGIO1$ST$AnIn7WrnL</t>
  </si>
  <si>
    <t>OS/GGIO1$ST$AnIn7AlmL</t>
  </si>
  <si>
    <t>OS/GGIO1$ST$AnIn8AlmH</t>
  </si>
  <si>
    <t>OS/GGIO1$ST$AnIn8WrnH</t>
  </si>
  <si>
    <t>OS/GGIO1$ST$AnIn8WrnL</t>
  </si>
  <si>
    <t>OS/GGIO1$ST$AnIn8AlmL</t>
  </si>
  <si>
    <t>OS/GGIO1$ST$AnIn9AlmH</t>
  </si>
  <si>
    <t>OS/GGIO1$ST$AnIn9WrnH</t>
  </si>
  <si>
    <t>OS/GGIO1$ST$AnIn9WrnL</t>
  </si>
  <si>
    <t>OS/GGIO1$ST$AnIn9AlmL</t>
  </si>
  <si>
    <t>OS/GGIO1$ST$AnIn10AlmH</t>
  </si>
  <si>
    <t>OS/GGIO1$ST$AnIn10WrnH</t>
  </si>
  <si>
    <t>OS/GGIO1$ST$AnIn10WrnL</t>
  </si>
  <si>
    <t>OS/GGIO1$ST$AnIn10AlmL</t>
  </si>
  <si>
    <t>OS/GGIO1$ST$AnIn11AlmH</t>
  </si>
  <si>
    <t>OS/GGIO1$ST$AnIn11WrnH</t>
  </si>
  <si>
    <t>OS/GGIO1$ST$AnIn11WrnL</t>
  </si>
  <si>
    <t>OS/GGIO1$ST$AnIn11AlmL</t>
  </si>
  <si>
    <t>OS/GGIO1$ST$AnIn12AlmH</t>
  </si>
  <si>
    <t>OS/GGIO1$ST$AnIn12WrnH</t>
  </si>
  <si>
    <t>OS/GGIO1$ST$AnIn12WrnL</t>
  </si>
  <si>
    <t>OS/GGIO1$ST$AnIn12AlmL</t>
  </si>
  <si>
    <t>OS/GGIO1$ST$DiTr4AlmH</t>
  </si>
  <si>
    <t>OS/GGIO1$ST$DiTr4WrnH</t>
  </si>
  <si>
    <t>OS/GGIO1$ST$DiTr5AlmH</t>
  </si>
  <si>
    <t>OS/GGIO1$ST$DiTr5WrnH</t>
  </si>
  <si>
    <t>OS/GGIO1$ST$DiTr6AlmH</t>
  </si>
  <si>
    <t>OS/GGIO1$ST$DiTr6WrnH</t>
  </si>
  <si>
    <t>ds_St_IO04</t>
  </si>
  <si>
    <t>OS/GGIO1$ST$AnIn13AlmH</t>
  </si>
  <si>
    <t>OS/GGIO1$ST$AnIn13WrnH</t>
  </si>
  <si>
    <t>OS/GGIO1$ST$AnIn13WrnL</t>
  </si>
  <si>
    <t>OS/GGIO1$ST$AnIn13AlmL</t>
  </si>
  <si>
    <t>OS/GGIO1$ST$AnIn14AlmH</t>
  </si>
  <si>
    <t>OS/GGIO1$ST$AnIn14WrnH</t>
  </si>
  <si>
    <t>OS/GGIO1$ST$AnIn14WrnL</t>
  </si>
  <si>
    <t>OS/GGIO1$ST$AnIn14AlmL</t>
  </si>
  <si>
    <t>OS/GGIO1$ST$AnIn15AlmH</t>
  </si>
  <si>
    <t>OS/GGIO1$ST$AnIn15WrnH</t>
  </si>
  <si>
    <t>OS/GGIO1$ST$AnIn15WrnL</t>
  </si>
  <si>
    <t>OS/GGIO1$ST$AnIn15AlmL</t>
  </si>
  <si>
    <t>OS/GGIO1$ST$AnIn16AlmH</t>
  </si>
  <si>
    <t>OS/GGIO1$ST$AnIn16WrnH</t>
  </si>
  <si>
    <t>OS/GGIO1$ST$AnIn16WrnL</t>
  </si>
  <si>
    <t>OS/GGIO1$ST$AnIn16AlmL</t>
  </si>
  <si>
    <t>OS/GGIO1$ST$AnIn17AlmH</t>
  </si>
  <si>
    <t>OS/GGIO1$ST$AnIn17WrnH</t>
  </si>
  <si>
    <t>OS/GGIO1$ST$AnIn17WrnL</t>
  </si>
  <si>
    <t>OS/GGIO1$ST$AnIn17AlmL</t>
  </si>
  <si>
    <t>OS/GGIO1$ST$AnIn18AlmH</t>
  </si>
  <si>
    <t>OS/GGIO1$ST$AnIn18WrnH</t>
  </si>
  <si>
    <t>OS/GGIO1$ST$AnIn18WrnL</t>
  </si>
  <si>
    <t>OS/GGIO1$ST$AnIn18AlmL</t>
  </si>
  <si>
    <t>OS/GGIO1$ST$DiTr7AlmH</t>
  </si>
  <si>
    <t>OS/GGIO1$ST$DiTr7WrnH</t>
  </si>
  <si>
    <t>OS/GGIO1$ST$DiTr8AlmH</t>
  </si>
  <si>
    <t>OS/GGIO1$ST$DiTr8WrnH</t>
  </si>
  <si>
    <t>OS/GGIO1$ST$DiTr9AlmH</t>
  </si>
  <si>
    <t>OS/GGIO1$ST$DiTr9WrnH</t>
  </si>
  <si>
    <t>ds_St_Bsh01</t>
  </si>
  <si>
    <t>Bushing status of channels 1-6</t>
  </si>
  <si>
    <t>BMT/ZBSH1$ST$React1AlmH</t>
  </si>
  <si>
    <t>BMT/ZBSH1$ST$React1WrnH</t>
  </si>
  <si>
    <t>BMT/ZBSH1$ST$React1WrnL</t>
  </si>
  <si>
    <t>BMT/ZBSH1$ST$React1AlmL</t>
  </si>
  <si>
    <t>BMT/ZBSH1$ST$React2AlmH</t>
  </si>
  <si>
    <t>BMT/ZBSH1$ST$React2WrnH</t>
  </si>
  <si>
    <t>BMT/ZBSH1$ST$React2WrnL</t>
  </si>
  <si>
    <t>BMT/ZBSH1$ST$React2AlmL</t>
  </si>
  <si>
    <t>BMT/ZBSH1$ST$React3AlmH</t>
  </si>
  <si>
    <t>BMT/ZBSH1$ST$React3WrnH</t>
  </si>
  <si>
    <t>BMT/ZBSH1$ST$React3WrnL</t>
  </si>
  <si>
    <t>BMT/ZBSH1$ST$React3AlmL</t>
  </si>
  <si>
    <t>BMT/ZBSH1$ST$React4AlmH</t>
  </si>
  <si>
    <t>BMT/ZBSH1$ST$React4WrnH</t>
  </si>
  <si>
    <t>BMT/ZBSH1$ST$React4WrnL</t>
  </si>
  <si>
    <t>BMT/ZBSH1$ST$React4AlmL</t>
  </si>
  <si>
    <t>BMT/ZBSH1$ST$React5AlmH</t>
  </si>
  <si>
    <t>BMT/ZBSH1$ST$React5WrnH</t>
  </si>
  <si>
    <t>BMT/ZBSH1$ST$React5WrnL</t>
  </si>
  <si>
    <t>BMT/ZBSH1$ST$React5AlmL</t>
  </si>
  <si>
    <t>BMT/ZBSH1$ST$React6AlmH</t>
  </si>
  <si>
    <t>BMT/ZBSH1$ST$React6WrnH</t>
  </si>
  <si>
    <t>BMT/ZBSH1$ST$React6WrnL</t>
  </si>
  <si>
    <t>BMT/ZBSH1$ST$React6AlmL</t>
  </si>
  <si>
    <t>ds_St_Bsh02</t>
  </si>
  <si>
    <t>BMT/ZBSH1$ST$LosSig1</t>
  </si>
  <si>
    <t>BMT/ZBSH1$ST$LosSig2</t>
  </si>
  <si>
    <t>BMT/ZBSH1$ST$LosSig3</t>
  </si>
  <si>
    <t>BMT/ZBSH1$ST$LosSig4</t>
  </si>
  <si>
    <t>BMT/ZBSH1$ST$LosSig5</t>
  </si>
  <si>
    <t>BMT/ZBSH1$ST$LosSig6</t>
  </si>
  <si>
    <t>BMT/ZBSH1$ST$LowSig1</t>
  </si>
  <si>
    <t>BMT/ZBSH1$ST$LowSig2</t>
  </si>
  <si>
    <t>BMT/ZBSH1$ST$LowSig3</t>
  </si>
  <si>
    <t>BMT/ZBSH1$ST$LowSig4</t>
  </si>
  <si>
    <t>BMT/ZBSH1$ST$LowSig5</t>
  </si>
  <si>
    <t>BMT/ZBSH1$ST$LowSig6</t>
  </si>
  <si>
    <t>BMT/ZBSH1$ST$SatSig1</t>
  </si>
  <si>
    <t>BMT/ZBSH1$ST$SatSig2</t>
  </si>
  <si>
    <t>BMT/ZBSH1$ST$SatSig3</t>
  </si>
  <si>
    <t>BMT/ZBSH1$ST$SatSig4</t>
  </si>
  <si>
    <t>BMT/ZBSH1$ST$SatSig5</t>
  </si>
  <si>
    <t>BMT/ZBSH1$ST$SatSig6</t>
  </si>
  <si>
    <t>BMT/ZBSH1$ST$NoiseSig1</t>
  </si>
  <si>
    <t>BMT/ZBSH1$ST$NoiseSig2</t>
  </si>
  <si>
    <t>BMT/ZBSH1$ST$NoiseSig3</t>
  </si>
  <si>
    <t>ds_St_Bsh03</t>
  </si>
  <si>
    <t>Bushing status of channels 7-9</t>
  </si>
  <si>
    <t>BMT/ZBSH2$ST$React1AlmH</t>
  </si>
  <si>
    <t>BMT/ZBSH2$ST$React1WrnH</t>
  </si>
  <si>
    <t>BMT/ZBSH2$ST$React1WrnL</t>
  </si>
  <si>
    <t>BMT/ZBSH2$ST$React1AlmL</t>
  </si>
  <si>
    <t>BMT/ZBSH2$ST$React2AlmH</t>
  </si>
  <si>
    <t>BMT/ZBSH2$ST$React2WrnH</t>
  </si>
  <si>
    <t>BMT/ZBSH2$ST$React2WrnL</t>
  </si>
  <si>
    <t>BMT/ZBSH2$ST$React2AlmL</t>
  </si>
  <si>
    <t>BMT/ZBSH2$ST$React3AlmH</t>
  </si>
  <si>
    <t>BMT/ZBSH2$ST$React3WrnH</t>
  </si>
  <si>
    <t>BMT/ZBSH2$ST$React3WrnL</t>
  </si>
  <si>
    <t>BMT/ZBSH2$ST$React3AlmL</t>
  </si>
  <si>
    <t>BMT/ZBSH2$ST$LosSig1</t>
  </si>
  <si>
    <t>BMT/ZBSH2$ST$LosSig2</t>
  </si>
  <si>
    <t>BMT/ZBSH2$ST$LosSig3</t>
  </si>
  <si>
    <t>BMT/ZBSH2$ST$LowSig1</t>
  </si>
  <si>
    <t>BMT/ZBSH2$ST$LowSig2</t>
  </si>
  <si>
    <t>BMT/ZBSH2$ST$LowSig3</t>
  </si>
  <si>
    <t>BMT/ZBSH2$ST$SatSig1</t>
  </si>
  <si>
    <t>BMT/ZBSH2$ST$SatSig2</t>
  </si>
  <si>
    <t>BMT/ZBSH2$ST$SatSig3</t>
  </si>
  <si>
    <t>ds_Mx_Bsh01</t>
  </si>
  <si>
    <t>Bushing measurements of channels 1-6</t>
  </si>
  <si>
    <t>BMT/ZBSH1$MX$LeakA1</t>
  </si>
  <si>
    <t>BMT/ZBSH1$MX$LeakA2</t>
  </si>
  <si>
    <t>BMT/ZBSH1$MX$LeakA3</t>
  </si>
  <si>
    <t>BMT/ZBSH1$MX$LeakA4</t>
  </si>
  <si>
    <t>BMT/ZBSH1$MX$LeakA5</t>
  </si>
  <si>
    <t>BMT/ZBSH1$MX$LeakA6</t>
  </si>
  <si>
    <t>BMT/ZBSH1$MX$React1</t>
  </si>
  <si>
    <t>BMT/ZBSH1$MX$React2</t>
  </si>
  <si>
    <t>BMT/ZBSH1$MX$React3</t>
  </si>
  <si>
    <t>BMT/ZBSH1$MX$React4</t>
  </si>
  <si>
    <t>BMT/ZBSH1$MX$React5</t>
  </si>
  <si>
    <t>BMT/ZBSH1$MX$React6</t>
  </si>
  <si>
    <t>ds_Mx_Bsh02</t>
  </si>
  <si>
    <t>Bushing measurements of channels 7-9</t>
  </si>
  <si>
    <t>BMT/ZBSH2$MX$LeakA1</t>
  </si>
  <si>
    <t>BMT/ZBSH2$MX$LeakA2</t>
  </si>
  <si>
    <t>BMT/ZBSH2$MX$LeakA3</t>
  </si>
  <si>
    <t>BMT/ZBSH2$MX$React1</t>
  </si>
  <si>
    <t>BMT/ZBSH2$MX$React2</t>
  </si>
  <si>
    <t>BMT/ZBSH2$MX$React3</t>
  </si>
  <si>
    <t>ds_Tmp</t>
  </si>
  <si>
    <t>Temperature measurements and status</t>
  </si>
  <si>
    <t>BMT/TTMP1$ST$Tmp1Fail</t>
  </si>
  <si>
    <t>BMT/TTMP1$ST$Tmp2Fail</t>
  </si>
  <si>
    <t>BMT/TTMP1$ST$Tmp3Fail</t>
  </si>
  <si>
    <t>BMT/TTMP1$ST$Tmp4Fail</t>
  </si>
  <si>
    <t>BMT/TTMP1$ST$Tmp5Fail</t>
  </si>
  <si>
    <t>BMT/TTMP1$ST$Tmp1Wrn</t>
  </si>
  <si>
    <t>BMT/TTMP1$ST$Tmp2Wrn</t>
  </si>
  <si>
    <t>BMT/TTMP1$ST$Tmp3Wrn</t>
  </si>
  <si>
    <t>BMT/TTMP1$ST$Tmp4Wrn</t>
  </si>
  <si>
    <t>BMT/TTMP1$MX$Tmp1</t>
  </si>
  <si>
    <t>BMT/TTMP1$MX$Tmp2</t>
  </si>
  <si>
    <t>BMT/TTMP1$MX$Tmp3</t>
  </si>
  <si>
    <t>BMT/TTMP1$MX$Tmp4</t>
  </si>
  <si>
    <t>BMT/TTMP1$MX$Tmp5</t>
  </si>
  <si>
    <t>BMT/TTMP1$MX$Tmp6</t>
  </si>
  <si>
    <t>BMT/TTMP1$MX$Tmp7</t>
  </si>
  <si>
    <t>BMT/TTMP1$MX$Tmp8</t>
  </si>
  <si>
    <t>BMT/TTMP1$MX$Tmp9</t>
  </si>
  <si>
    <t>BMT/TTMP1$MX$Tmp10</t>
  </si>
  <si>
    <t>BMT/TTMP1$MX$Tmp11</t>
  </si>
  <si>
    <t>ds_Pdc</t>
  </si>
  <si>
    <t>Partial Discharge measurements and status of channels 1-3</t>
  </si>
  <si>
    <t>BMT/SPDC1$ST$PdMax1AlmH</t>
  </si>
  <si>
    <t>BMT/SPDC1$ST$PdMax1WrnH</t>
  </si>
  <si>
    <t>BMT/SPDC1$ST$PdMax2AlmH</t>
  </si>
  <si>
    <t>BMT/SPDC1$ST$PdMax2WrnH</t>
  </si>
  <si>
    <t>BMT/SPDC1$ST$PdMax3AlmH</t>
  </si>
  <si>
    <t>BMT/SPDC1$ST$PdMax3WrnH</t>
  </si>
  <si>
    <t>BMT/SPDC1$MX$PdIdx1</t>
  </si>
  <si>
    <t>BMT/SPDC1$MX$PdIdx2</t>
  </si>
  <si>
    <t>BMT/SPDC1$MX$PdIdx3</t>
  </si>
  <si>
    <t>BMT/SPDC1$MX$PdIdxN1</t>
  </si>
  <si>
    <t>BMT/SPDC1$MX$PdIdxN2</t>
  </si>
  <si>
    <t>BMT/SPDC1$MX$PdIdxN3</t>
  </si>
  <si>
    <t>BMT/SPDC1$MX$PdCnt1</t>
  </si>
  <si>
    <t>BMT/SPDC1$MX$PdCnt2</t>
  </si>
  <si>
    <t>BMT/SPDC1$MX$PdCnt3</t>
  </si>
  <si>
    <t>BMT/SPDC1$MX$PdCntN1</t>
  </si>
  <si>
    <t>BMT/SPDC1$MX$PdCntN2</t>
  </si>
  <si>
    <t>BMT/SPDC1$MX$PdCntN3</t>
  </si>
  <si>
    <t>BMT/SPDC1$MX$PdVal1</t>
  </si>
  <si>
    <t>BMT/SPDC1$MX$PdVal2</t>
  </si>
  <si>
    <t>BMT/SPDC1$MX$PdVal3</t>
  </si>
  <si>
    <t>BMT/SPDC1$MX$PdValN1</t>
  </si>
  <si>
    <t>BMT/SPDC1$MX$PdValN2</t>
  </si>
  <si>
    <t>BMT/SPDC1$MX$PdValN3</t>
  </si>
  <si>
    <t>BMT/SPDC1$MX$PdMax1</t>
  </si>
  <si>
    <t>BMT/SPDC1$MX$PdMax2</t>
  </si>
  <si>
    <t>BMT/SPDC1$MX$PdMax3</t>
  </si>
  <si>
    <t>BMT/SPDC1$MX$PdMaxN1</t>
  </si>
  <si>
    <t>BMT/SPDC1$MX$PdMaxN2</t>
  </si>
  <si>
    <t>BMT/SPDC1$MX$PdMaxN3</t>
  </si>
  <si>
    <t>BMT/SPDC1$MX$Noise1</t>
  </si>
  <si>
    <t>BMT/SPDC1$MX$Noise2</t>
  </si>
  <si>
    <t>BMT/SPDC1$MX$Noise3</t>
  </si>
  <si>
    <t>ds_St_PP01</t>
  </si>
  <si>
    <t>Polar plots and phase angles status of Channels 1-6</t>
  </si>
  <si>
    <t>BMT/GGIO2$ST$FrqWrn</t>
  </si>
  <si>
    <t>BMT/GGIO2$ST$Phd12AlmH</t>
  </si>
  <si>
    <t>BMT/GGIO2$ST$Phd12WrnH</t>
  </si>
  <si>
    <t>BMT/GGIO2$ST$Phd13AlmH</t>
  </si>
  <si>
    <t>BMT/GGIO2$ST$Phd13WrnH</t>
  </si>
  <si>
    <t>BMT/GGIO2$ST$Phd45AlmH</t>
  </si>
  <si>
    <t>BMT/GGIO2$ST$Phd45WrnH</t>
  </si>
  <si>
    <t>BMT/GGIO2$ST$Phd46AlmH</t>
  </si>
  <si>
    <t>BMT/GGIO2$ST$Phd46WrnH</t>
  </si>
  <si>
    <t>BMT/GGIO2$ST$ReactPAlmH</t>
  </si>
  <si>
    <t>BMT/GGIO2$ST$ReactPWrnH</t>
  </si>
  <si>
    <t>BMT/GGIO2$ST$LosFactPAlmH</t>
  </si>
  <si>
    <t>BMT/GGIO2$ST$LosFactPWrnH</t>
  </si>
  <si>
    <t>BMT/GGIO2$ST$ReactSAlmH</t>
  </si>
  <si>
    <t>BMT/GGIO2$ST$ReactSWrnH</t>
  </si>
  <si>
    <t>BMT/GGIO2$ST$LosFactSAlmH</t>
  </si>
  <si>
    <t>BMT/GGIO2$ST$LosFactSWrnH</t>
  </si>
  <si>
    <t>BMT/GGIO2$ST$PdIdxPAlmH</t>
  </si>
  <si>
    <t>BMT/GGIO2$ST$PdIdxPWrnH</t>
  </si>
  <si>
    <t>BMT/GGIO2$ST$PdCntPAlmH</t>
  </si>
  <si>
    <t>BMT/GGIO2$ST$PdCntPWrnH</t>
  </si>
  <si>
    <t>BMT/GGIO2$ST$PdValPAlmH</t>
  </si>
  <si>
    <t>BMT/GGIO2$ST$PdValPWrnH</t>
  </si>
  <si>
    <t>BMT/GGIO2$ST$LowBshAlm</t>
  </si>
  <si>
    <t>BMT/GGIO2$ST$LowFrqAlm</t>
  </si>
  <si>
    <t>ds_St_PP02</t>
  </si>
  <si>
    <t>Polar plots and phase angles status of Channels 7-9</t>
  </si>
  <si>
    <t>BMT/GGIO3$ST$Phd12AlmH</t>
  </si>
  <si>
    <t>BMT/GGIO3$ST$Phd12WrnH</t>
  </si>
  <si>
    <t>BMT/GGIO3$ST$Phd13AlmH</t>
  </si>
  <si>
    <t>BMT/GGIO3$ST$Phd13WrnH</t>
  </si>
  <si>
    <t>BMT/GGIO3$ST$ReactPAlmH</t>
  </si>
  <si>
    <t>BMT/GGIO3$ST$ReactPWrnH</t>
  </si>
  <si>
    <t>BMT/GGIO3$ST$LosFactPAlmH</t>
  </si>
  <si>
    <t>BMT/GGIO3$ST$LosFactPWrnH</t>
  </si>
  <si>
    <t>ds_Mx_PP01</t>
  </si>
  <si>
    <t>Polar plots and phase angle measurements of Channels 1-6</t>
  </si>
  <si>
    <t>BMT/GGIO2$MX$Frequency</t>
  </si>
  <si>
    <t>BMT/GGIO2$MX$Phs12</t>
  </si>
  <si>
    <t>BMT/GGIO2$MX$Phs13</t>
  </si>
  <si>
    <t>BMT/GGIO2$MX$Phs45</t>
  </si>
  <si>
    <t>BMT/GGIO2$MX$Phs46</t>
  </si>
  <si>
    <t>BMT/GGIO2$MX$Phd12</t>
  </si>
  <si>
    <t>BMT/GGIO2$MX$Phd13</t>
  </si>
  <si>
    <t>BMT/GGIO2$MX$Phd45</t>
  </si>
  <si>
    <t>BMT/GGIO2$MX$Phd46</t>
  </si>
  <si>
    <t>BMT/GGIO2$MX$React1</t>
  </si>
  <si>
    <t>BMT/GGIO2$MX$React2</t>
  </si>
  <si>
    <t>BMT/GGIO2$MX$React3</t>
  </si>
  <si>
    <t>BMT/GGIO2$MX$React4</t>
  </si>
  <si>
    <t>BMT/GGIO2$MX$React5</t>
  </si>
  <si>
    <t>BMT/GGIO2$MX$React6</t>
  </si>
  <si>
    <t>BMT/GGIO2$MX$ReactP</t>
  </si>
  <si>
    <t>BMT/GGIO2$MX$LosFactP</t>
  </si>
  <si>
    <t>BMT/GGIO2$MX$ReactS</t>
  </si>
  <si>
    <t>BMT/GGIO2$MX$LosFactS</t>
  </si>
  <si>
    <t>BMT/GGIO2$MX$FrqThd</t>
  </si>
  <si>
    <t>BMT/GGIO2$MX$FrqHys</t>
  </si>
  <si>
    <t>BMT/GGIO2$MX$Tmp1</t>
  </si>
  <si>
    <t>BMT/GGIO2$MX$Tmp2</t>
  </si>
  <si>
    <t>BMT/GGIO2$MX$Tmp3</t>
  </si>
  <si>
    <t>BMT/GGIO2$MX$LowSigThd</t>
  </si>
  <si>
    <t>BMT/GGIO2$MX$Hum</t>
  </si>
  <si>
    <t>ds_Mx_PP02</t>
  </si>
  <si>
    <t>Polar plots and phase angle measurements of Channels 7-9</t>
  </si>
  <si>
    <t>BMT/GGIO3$MX$Frequency</t>
  </si>
  <si>
    <t>BMT/GGIO3$MX$Phs12</t>
  </si>
  <si>
    <t>BMT/GGIO3$MX$Phs13</t>
  </si>
  <si>
    <t>BMT/GGIO3$MX$Phd12</t>
  </si>
  <si>
    <t>BMT/GGIO3$MX$Phd13</t>
  </si>
  <si>
    <t>BMT/GGIO3$MX$React1</t>
  </si>
  <si>
    <t>BMT/GGIO3$MX$React2</t>
  </si>
  <si>
    <t>BMT/GGIO3$MX$React3</t>
  </si>
  <si>
    <t>BMT/GGIO3$MX$ReactP</t>
  </si>
  <si>
    <t>BMT/GGIO3$MX$LosFactP</t>
  </si>
  <si>
    <t>ds_St_CB01</t>
  </si>
  <si>
    <t>Cooling bank status</t>
  </si>
  <si>
    <t>MO/GGIO4$ST$Alm1</t>
  </si>
  <si>
    <t>MO/GGIO4$ST$Alm2</t>
  </si>
  <si>
    <t>MO/GGIO4$ST$Alm3</t>
  </si>
  <si>
    <t>MO/GGIO4$ST$Alm4</t>
  </si>
  <si>
    <t>MO/GGIO4$ST$Wrn1</t>
  </si>
  <si>
    <t>MO/GGIO4$ST$Wrn2</t>
  </si>
  <si>
    <t>MO/GGIO4$ST$Wrn3</t>
  </si>
  <si>
    <t>MO/GGIO4$ST$Wrn4</t>
  </si>
  <si>
    <t>MO/GGIO4$ST$Alm5</t>
  </si>
  <si>
    <t>MO/GGIO4$ST$Alm6</t>
  </si>
  <si>
    <t>MO/GGIO4$ST$Alm7</t>
  </si>
  <si>
    <t>MO/GGIO4$ST$Alm8</t>
  </si>
  <si>
    <t>MO/GGIO4$ST$Alm9</t>
  </si>
  <si>
    <t>MO/GGIO4$ST$Alm10</t>
  </si>
  <si>
    <t>MO/GGIO4$ST$Alm11</t>
  </si>
  <si>
    <t>MO/GGIO4$ST$Alm12</t>
  </si>
  <si>
    <t>MO/GGIO4$ST$Alm13</t>
  </si>
  <si>
    <t>MO/GGIO4$ST$Alm14</t>
  </si>
  <si>
    <t>MO/GGIO4$ST$Wrn5</t>
  </si>
  <si>
    <t>MO/GGIO4$ST$Ind1</t>
  </si>
  <si>
    <t>MO/GGIO4$ST$Ind2</t>
  </si>
  <si>
    <t>MO/GGIO4$ST$Ind3</t>
  </si>
  <si>
    <t>MO/GGIO4$ST$Ind4</t>
  </si>
  <si>
    <t>ds_St_CB02</t>
  </si>
  <si>
    <t>Cooling Bank Values</t>
  </si>
  <si>
    <t>MO/GGIO4$ST$IntIn1</t>
  </si>
  <si>
    <t>MO/GGIO4$ST$IntIn2</t>
  </si>
  <si>
    <t>MO/GGIO4$ST$IntIn3</t>
  </si>
  <si>
    <t>MO/GGIO4$ST$IntIn4</t>
  </si>
  <si>
    <t>MO/GGIO4$ST$IntIn5</t>
  </si>
  <si>
    <t>MO/GGIO4$ST$IntIn6</t>
  </si>
  <si>
    <t>MO/GGIO4$ST$IntIn7</t>
  </si>
  <si>
    <t>MO/GGIO4$ST$IntIn8</t>
  </si>
  <si>
    <t>MO/GGIO4$ST$IntIn9</t>
  </si>
  <si>
    <t>MO/GGIO4$ST$IntIn10</t>
  </si>
  <si>
    <t>MO/GGIO4$ST$IntIn11</t>
  </si>
  <si>
    <t>MO/GGIO4$ST$IntIn12</t>
  </si>
  <si>
    <t>MO/GGIO4$ST$IntIn13</t>
  </si>
  <si>
    <t>MO/GGIO4$ST$IntIn14</t>
  </si>
  <si>
    <t>MO/GGIO4$ST$IntIn15</t>
  </si>
  <si>
    <t>MO/GGIO4$ST$IntIn16</t>
  </si>
  <si>
    <t>MO/GGIO4$ST$IntIn17</t>
  </si>
  <si>
    <t>MO/GGIO4$ST$IntIn18</t>
  </si>
  <si>
    <t>MO/GGIO4$ST$IntIn19</t>
  </si>
  <si>
    <t>MO/GGIO4$ST$IntIn20</t>
  </si>
  <si>
    <t>MO/GGIO4$ST$IntIn21</t>
  </si>
  <si>
    <t>MO/GGIO4$ST$IntIn22</t>
  </si>
  <si>
    <t>MO/GGIO4$ST$IntIn23</t>
  </si>
  <si>
    <t>MO/GGIO4$ST$IntIn24</t>
  </si>
  <si>
    <t>MO/GGIO4$ST$IntIn25</t>
  </si>
  <si>
    <t>MO/GGIO4$ST$IntIn26</t>
  </si>
  <si>
    <t>MO/GGIO4$MX$AnIn1</t>
  </si>
  <si>
    <t>ds_Mx_Phases</t>
  </si>
  <si>
    <t>Transformer phase measurements</t>
  </si>
  <si>
    <t>MO/MMXU1$MX$VA</t>
  </si>
  <si>
    <t>MO/MMXU1$MX$MaxVA</t>
  </si>
  <si>
    <t>MO/MMXU1$MX$ImbA</t>
  </si>
  <si>
    <t>MO/MMXU1$MX$ImbAvg</t>
  </si>
  <si>
    <t>ds_St_TxSupv</t>
  </si>
  <si>
    <t>Transformer Supervision Status</t>
  </si>
  <si>
    <t>MO/SPTR1$ST$HPTmpAlm</t>
  </si>
  <si>
    <t>MO/SPTR1$ST$HPTmpWrn</t>
  </si>
  <si>
    <t>MO/SPTR1$ST$CdsTmpAlm</t>
  </si>
  <si>
    <t>MO/SPTR1$ST$CdsTmpWrn</t>
  </si>
  <si>
    <t>MO/SPTR1$ST$BubTmpAlm</t>
  </si>
  <si>
    <t>MO/SPTR1$ST$BubTmpWrn</t>
  </si>
  <si>
    <t>MO/SPTR1$ST$MstAlm</t>
  </si>
  <si>
    <t>MO/SPTR1$ST$MstWrn</t>
  </si>
  <si>
    <t>ds_Mx_TxSupv</t>
  </si>
  <si>
    <t>Transformer Supervision Measured values</t>
  </si>
  <si>
    <t>MO/SPTR1$MX$HPTmpClc1</t>
  </si>
  <si>
    <t>MO/SPTR1$MX$HPTmpClc2</t>
  </si>
  <si>
    <t>MO/SPTR1$MX$HPTmpClc3</t>
  </si>
  <si>
    <t>MO/SPTR1$MX$HPTmpMax</t>
  </si>
  <si>
    <t>MO/SPTR1$MX$Mst</t>
  </si>
  <si>
    <t>MO/SPTR1$MX$CdsTmp</t>
  </si>
  <si>
    <t>MO/SPTR1$MX$MstPap</t>
  </si>
  <si>
    <t>MO/SPTR1$MX$BubTmp</t>
  </si>
  <si>
    <t>MO/SPTR1$MX$BubTmpMar</t>
  </si>
  <si>
    <t>MO/SPTR1$MX$InsTmms1</t>
  </si>
  <si>
    <t>MO/SPTR1$MX$MstBar</t>
  </si>
  <si>
    <t>MO/SPTR1$MX$AgeRte1</t>
  </si>
  <si>
    <t>MO/SPTR1$MX$AgeRte2</t>
  </si>
  <si>
    <t>MO/SPTR1$MX$AgeRte3</t>
  </si>
  <si>
    <t>MO/SPTR1$MX$AgeRte4</t>
  </si>
  <si>
    <t>MO/SPTR1$ST$InsTmms2</t>
  </si>
  <si>
    <t>MO/SPTR1$ST$ServTm</t>
  </si>
  <si>
    <t>ds_TxLoad</t>
  </si>
  <si>
    <t>Tranformer load  parameters</t>
  </si>
  <si>
    <t>MO/YPTR1$ST$OvlTm1</t>
  </si>
  <si>
    <t>MO/YPTR1$ST$OvlFact1</t>
  </si>
  <si>
    <t>MO/YPTR1$ST$OvlTm2</t>
  </si>
  <si>
    <t>MO/YPTR1$ST$OvlFact2</t>
  </si>
  <si>
    <t>MO/YPTR1$ST$OvlTm3</t>
  </si>
  <si>
    <t>MO/YPTR1$ST$OvlFact3</t>
  </si>
  <si>
    <t>MO/YPTR1$ST$OvlTm4</t>
  </si>
  <si>
    <t>MO/YPTR1$ST$OvlFact4</t>
  </si>
  <si>
    <t>MO/YPTR1$ST$OvlTm5</t>
  </si>
  <si>
    <t>MO/YPTR1$ST$OvlFact5</t>
  </si>
  <si>
    <t>MO/YPTR1$ST$OvlTm6</t>
  </si>
  <si>
    <t>MO/YPTR1$ST$OvlFact6</t>
  </si>
  <si>
    <t>MO/YPTR1$ST$OvlTm7</t>
  </si>
  <si>
    <t>MO/YPTR1$ST$OvlFact7</t>
  </si>
  <si>
    <t>MO/YPTR1$ST$OvlTm8</t>
  </si>
  <si>
    <t>MO/YPTR1$ST$OvlFact8</t>
  </si>
  <si>
    <t>MO/YPTR1$ST$OvlTm9</t>
  </si>
  <si>
    <t>MO/YPTR1$ST$OvlFact9</t>
  </si>
  <si>
    <t>MO/YPTR1$ST$OvlTm10</t>
  </si>
  <si>
    <t>MO/YPTR1$ST$OvlFact10</t>
  </si>
  <si>
    <t>MO/YPTR1$MX$OvlVal1</t>
  </si>
  <si>
    <t>MO/YPTR1$MX$OvlVal2</t>
  </si>
  <si>
    <t>MO/YPTR1$MX$OvlVal3</t>
  </si>
  <si>
    <t>MO/YPTR1$MX$OvlVal4</t>
  </si>
  <si>
    <t>MO/YPTR1$MX$OvlVal5</t>
  </si>
  <si>
    <t>MO/YPTR1$MX$OvlVal6</t>
  </si>
  <si>
    <t>MO/YPTR1$MX$OvlVal7</t>
  </si>
  <si>
    <t>MO/YPTR1$MX$OvlVal8</t>
  </si>
  <si>
    <t>MO/YPTR1$MX$OvlVal9</t>
  </si>
  <si>
    <t>MO/YPTR1$MX$OvlVal10</t>
  </si>
  <si>
    <t>ds_St_OLTC</t>
  </si>
  <si>
    <t>Transformer On Load Tap Changer Status</t>
  </si>
  <si>
    <t>MO/SLTC1$ST$Tmp1Alm</t>
  </si>
  <si>
    <t>MO/SLTC1$ST$Tmp1Wrn</t>
  </si>
  <si>
    <t>MO/SLTC1$ST$Tmp2Alm</t>
  </si>
  <si>
    <t>MO/SLTC1$ST$Tmp2Wrn</t>
  </si>
  <si>
    <t>MO/SLTC1$ST$OpRte1Alm</t>
  </si>
  <si>
    <t>MO/SLTC1$ST$OpRte1Wrn</t>
  </si>
  <si>
    <t>MO/SLTC1$ST$OpRte2Alm</t>
  </si>
  <si>
    <t>MO/SLTC1$ST$OpRte2Wrn</t>
  </si>
  <si>
    <t>MO/SLTC1$ST$TorqTm1Alm</t>
  </si>
  <si>
    <t>MO/SLTC1$ST$TorqTm1Wrn</t>
  </si>
  <si>
    <t>MO/SLTC1$ST$TorqTm2Alm</t>
  </si>
  <si>
    <t>MO/SLTC1$ST$TorqTm2Wrn</t>
  </si>
  <si>
    <t>MO/SLTC1$ST$Torq1Alm</t>
  </si>
  <si>
    <t>MO/SLTC1$ST$Torq1Wrn</t>
  </si>
  <si>
    <t>MO/SLTC1$ST$Torq2Alm</t>
  </si>
  <si>
    <t>MO/SLTC1$ST$Torq2Wrn</t>
  </si>
  <si>
    <t>MO/SLTC1$ST$Torq3Alm</t>
  </si>
  <si>
    <t>MO/SLTC1$ST$Torq3Wrn</t>
  </si>
  <si>
    <t>MO/SLTC1$ST$TorqAvgAlm</t>
  </si>
  <si>
    <t>MO/SLTC1$ST$TorqAvgWrn</t>
  </si>
  <si>
    <t>ds_Mx_OLTC</t>
  </si>
  <si>
    <t>Transformer On Load Tap Changer Measurements</t>
  </si>
  <si>
    <t>MO/SLTC1$MX$Tmp1</t>
  </si>
  <si>
    <t>MO/SLTC1$MX$Tmp2</t>
  </si>
  <si>
    <t>MO/SLTC1$MX$TorqTm1</t>
  </si>
  <si>
    <t>MO/SLTC1$MX$TorqTm2</t>
  </si>
  <si>
    <t>MO/SLTC1$MX$Torq1</t>
  </si>
  <si>
    <t>MO/SLTC1$MX$Torq2</t>
  </si>
  <si>
    <t>MO/SLTC1$MX$Torq3</t>
  </si>
  <si>
    <t>MO/SLTC1$MX$TorqAvg</t>
  </si>
  <si>
    <t>MO/SLTC1$MX$TorqTmPct1</t>
  </si>
  <si>
    <t>MO/SLTC1$MX$TorqTmPct2</t>
  </si>
  <si>
    <t>MO/SLTC1$MX$TorqPct1</t>
  </si>
  <si>
    <t>MO/SLTC1$MX$TorqPct2</t>
  </si>
  <si>
    <t>MO/SLTC1$MX$TorqPct3</t>
  </si>
  <si>
    <t>MO/SLTC1$MX$TorqPctAvg</t>
  </si>
  <si>
    <t>MO/SLTC1$ST$OpRte1</t>
  </si>
  <si>
    <t>MO/SLTC1$ST$OpRte2</t>
  </si>
  <si>
    <t>MO/YLTC1$ST$OpCnt1</t>
  </si>
  <si>
    <t>MO/YLTC1$ST$OpCnt2</t>
  </si>
  <si>
    <t>MO/YLTC1$ST$OpTm</t>
  </si>
  <si>
    <t>MO/YLTC1$ST$TapPos1</t>
  </si>
  <si>
    <t>MO/YLTC1$ST$TapPos2</t>
  </si>
  <si>
    <t>MO/YLTC1$ST$TapPos3</t>
  </si>
  <si>
    <t>MO/YLTC1$ST$TapPos4</t>
  </si>
  <si>
    <t>MO/YLTC1$ST$TapPos5</t>
  </si>
  <si>
    <t>MO/YLTC1$ST$TapPosGr</t>
  </si>
  <si>
    <t>Report Control Name</t>
  </si>
  <si>
    <t>Report Parameter</t>
  </si>
  <si>
    <t>urcb_Mx_Gas_OS1</t>
  </si>
  <si>
    <t>desc</t>
  </si>
  <si>
    <t>datSet</t>
  </si>
  <si>
    <t>rptID</t>
  </si>
  <si>
    <t>OS.urcb_Mx_Gas_OS1</t>
  </si>
  <si>
    <t>intgPd</t>
  </si>
  <si>
    <t>max</t>
  </si>
  <si>
    <t>urcb_Mx_GasRoC_OS1</t>
  </si>
  <si>
    <t>OS.urcb_Mx_GasRoC_OS1</t>
  </si>
  <si>
    <t>urcb_St_Gas_OS1</t>
  </si>
  <si>
    <t>Oil Souce Alarm Status of Gas Concentrations</t>
  </si>
  <si>
    <t>OS.urcb_St_Gas_OS1</t>
  </si>
  <si>
    <t>urcb_St_GasRoC_OS1</t>
  </si>
  <si>
    <t>OS.urcb_St_GasRoC_OS1</t>
  </si>
  <si>
    <t>urcb_St_GasRatio_OS1</t>
  </si>
  <si>
    <t>Oil Souce Alarm status of Ratios of Gas Concentration</t>
  </si>
  <si>
    <t>OS.urcb_St_GasRatio_OS1</t>
  </si>
  <si>
    <t>urcb_St_IO01</t>
  </si>
  <si>
    <t>OS.urcb_St_IO01</t>
  </si>
  <si>
    <t>urcb_Mx_IO</t>
  </si>
  <si>
    <t>OS.urcb_Mx_IO</t>
  </si>
  <si>
    <t>urcb_Mx_TMP</t>
  </si>
  <si>
    <t>OS.urcb_Mx_TMP</t>
  </si>
  <si>
    <t>urcb_St_TMP</t>
  </si>
  <si>
    <t>OS.urcb_St_TMP</t>
  </si>
  <si>
    <t>urcb_St_IO02</t>
  </si>
  <si>
    <t>OS.urcb_St_IO02</t>
  </si>
  <si>
    <t>urcb_St_IO03</t>
  </si>
  <si>
    <t>OS.urcb_St_IO03</t>
  </si>
  <si>
    <t>urcb_St_IO04</t>
  </si>
  <si>
    <t>OS.urcb_St_IO04</t>
  </si>
  <si>
    <t>urcb_St_Bsh01</t>
  </si>
  <si>
    <t>BMT.urcb_St_Bsh01</t>
  </si>
  <si>
    <t>urcb_St_Bsh02</t>
  </si>
  <si>
    <t>BMT.urcb_St_Bsh02</t>
  </si>
  <si>
    <t>urcb_St_Bsh03</t>
  </si>
  <si>
    <t>BMT.urcb_St_Bsh03</t>
  </si>
  <si>
    <t>urcb_Mx_Bsh01</t>
  </si>
  <si>
    <t>BMT.urcb_Mx_Bsh01</t>
  </si>
  <si>
    <t>urcb_Mx_Bsh02</t>
  </si>
  <si>
    <t>BMT.urcb_Mx_Bsh02</t>
  </si>
  <si>
    <t>urcb_Tmp</t>
  </si>
  <si>
    <t>BMT.urcb_Tmp</t>
  </si>
  <si>
    <t>urcb_Pdc</t>
  </si>
  <si>
    <t>BMT.urcb_Pdc</t>
  </si>
  <si>
    <t>urcb_St_PP01</t>
  </si>
  <si>
    <t>Polar plots and phase angle status of Channels 1-6</t>
  </si>
  <si>
    <t>BMT.urcb_St_PP01</t>
  </si>
  <si>
    <t>urcb_St_PP02</t>
  </si>
  <si>
    <t>Polar plots and phase angle status of Channels 7-9</t>
  </si>
  <si>
    <t>BMT.urcb_St_PP02</t>
  </si>
  <si>
    <t>urcb_Mx_PP01</t>
  </si>
  <si>
    <t>BMT.urcb_Mx_PP01</t>
  </si>
  <si>
    <t>urcb_Mx_PP02</t>
  </si>
  <si>
    <t>BMT.urcb_Mx_PP02</t>
  </si>
  <si>
    <t>urcb_St_CB01</t>
  </si>
  <si>
    <t>MO.urcb_St_CB01</t>
  </si>
  <si>
    <t>urcb_St_CB02</t>
  </si>
  <si>
    <t>MO.urcb_St_CB02</t>
  </si>
  <si>
    <t>urcb_Mx_Phases</t>
  </si>
  <si>
    <t>MO.urcb_Mx_Phases</t>
  </si>
  <si>
    <t>urcb_St_TxSupv</t>
  </si>
  <si>
    <t>MO.urcb_St_TxSupv</t>
  </si>
  <si>
    <t>urcb_Mx_TxSupv</t>
  </si>
  <si>
    <t>Transformer Supervision Measurement values</t>
  </si>
  <si>
    <t>MO.urcb_Mx_TxSupv</t>
  </si>
  <si>
    <t>urcb_TxLoad</t>
  </si>
  <si>
    <t>MO.urcb_TxLoad</t>
  </si>
  <si>
    <t>urcb_St_OLTC</t>
  </si>
  <si>
    <t>MO.urcb_St_OLTC</t>
  </si>
  <si>
    <t>urcb_Mx_OLTC</t>
  </si>
  <si>
    <t>MO.urcb_Mx_OLTC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</si>
</sst>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9"/>
      <name val="Calibri"/>
      <family val="2"/>
      <scheme val="minor"/>
    </font>
    <font>
      <sz val="9"/>
      <color theme="1"/>
      <name val="Calibri"/>
      <family val="2"/>
      <scheme val="minor"/>
    </font>
    <font>
      <b/>
      <sz val="9"/>
      <name val="Calibri"/>
      <family val="2"/>
      <scheme val="minor"/>
    </font>
    <font>
      <b/>
      <sz val="9"/>
      <color theme="1"/>
      <name val="Calibri"/>
      <family val="2"/>
      <scheme val="minor"/>
    </font>
    <font>
      <sz val="9"/>
      <color theme="0"/>
      <name val="Calibri"/>
      <family val="2"/>
      <scheme val="minor"/>
    </font>
    <font>
      <sz val="9"/>
      <color rgb="FF000000"/>
      <name val="Calibri"/>
      <family val="2"/>
      <scheme val="minor"/>
    </font>
    <font>
      <sz val="8"/>
      <name val="Calibri"/>
      <family val="2"/>
      <scheme val="minor"/>
    </font>
    <font>
      <b/>
      <sz val="10"/>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11"/>
      <name val="Calibri"/>
      <family val="2"/>
      <scheme val="minor"/>
    </font>
    <font>
      <i/>
      <sz val="9"/>
      <color theme="1"/>
      <name val="Calibri"/>
      <family val="2"/>
      <scheme val="minor"/>
    </font>
    <font>
      <b/>
      <sz val="10"/>
      <color theme="1"/>
      <name val="Arial"/>
      <family val="2"/>
    </font>
    <font>
      <sz val="8"/>
      <color rgb="FF000000"/>
      <name val="Arial"/>
      <family val="2"/>
    </font>
    <font>
      <sz val="9"/>
      <color rgb="FFD9D9D9"/>
      <name val="Calibri"/>
      <family val="2"/>
      <scheme val="minor"/>
    </font>
    <font>
      <sz val="9"/>
      <name val="Wingdings"/>
      <charset val="2"/>
    </font>
    <font>
      <sz val="11"/>
      <color theme="1"/>
      <name val="Wingdings"/>
      <charset val="2"/>
    </font>
    <font>
      <b/>
      <sz val="9"/>
      <color theme="0"/>
      <name val="Calibri"/>
      <family val="2"/>
      <scheme val="minor"/>
    </font>
    <font>
      <sz val="11"/>
      <color rgb="FFFF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rgb="FF92D050"/>
        <bgColor indexed="64"/>
      </patternFill>
    </fill>
    <fill>
      <patternFill patternType="solid">
        <fgColor theme="0"/>
        <bgColor indexed="64"/>
      </patternFill>
    </fill>
    <fill>
      <patternFill patternType="solid">
        <fgColor theme="4" tint="-0.499984740745262"/>
        <bgColor theme="1"/>
      </patternFill>
    </fill>
    <fill>
      <patternFill patternType="solid">
        <fgColor theme="4"/>
        <bgColor theme="1"/>
      </patternFill>
    </fill>
    <fill>
      <patternFill patternType="solid">
        <fgColor theme="4" tint="0.59999389629810485"/>
        <bgColor indexed="64"/>
      </patternFill>
    </fill>
    <fill>
      <patternFill patternType="solid">
        <fgColor theme="9" tint="0.59999389629810485"/>
        <bgColor indexed="64"/>
      </patternFill>
    </fill>
    <fill>
      <patternFill patternType="solid">
        <fgColor rgb="FFD9D9D9"/>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7" tint="0.59999389629810485"/>
        <bgColor indexed="64"/>
      </patternFill>
    </fill>
  </fills>
  <borders count="41">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style="thin">
        <color theme="1"/>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53">
    <xf numFmtId="0" fontId="0" fillId="0" borderId="0" xfId="0"/>
    <xf numFmtId="0" fontId="3" fillId="2" borderId="0" xfId="0" applyFont="1" applyFill="1" applyAlignment="1">
      <alignment horizontal="center" vertical="center"/>
    </xf>
    <xf numFmtId="0" fontId="6" fillId="3" borderId="11" xfId="0" applyFont="1" applyFill="1" applyBorder="1" applyAlignment="1">
      <alignment horizontal="center"/>
    </xf>
    <xf numFmtId="0" fontId="7" fillId="0" borderId="12" xfId="0" applyFont="1" applyBorder="1" applyAlignment="1">
      <alignment vertical="center" wrapText="1"/>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7" fillId="2" borderId="9" xfId="0" applyFont="1" applyFill="1" applyBorder="1" applyAlignment="1">
      <alignment horizontal="center" vertical="center" wrapText="1"/>
    </xf>
    <xf numFmtId="0" fontId="3" fillId="0" borderId="11" xfId="0" applyFont="1" applyBorder="1" applyAlignment="1">
      <alignment horizontal="center"/>
    </xf>
    <xf numFmtId="0" fontId="2" fillId="0" borderId="12" xfId="0" applyFont="1" applyBorder="1" applyAlignment="1">
      <alignment vertical="center" wrapText="1"/>
    </xf>
    <xf numFmtId="0" fontId="7" fillId="0" borderId="12" xfId="0" applyFont="1" applyBorder="1" applyAlignment="1">
      <alignment vertical="center"/>
    </xf>
    <xf numFmtId="0" fontId="3" fillId="0" borderId="0" xfId="0" applyFont="1" applyAlignment="1">
      <alignment horizontal="center" vertical="center"/>
    </xf>
    <xf numFmtId="0" fontId="0" fillId="0" borderId="0" xfId="0" applyAlignment="1">
      <alignment wrapText="1"/>
    </xf>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quotePrefix="1" applyAlignment="1">
      <alignment horizontal="left" vertical="center" wrapText="1"/>
    </xf>
    <xf numFmtId="15" fontId="0" fillId="0" borderId="0" xfId="0" applyNumberFormat="1" applyAlignment="1">
      <alignment horizontal="left" vertical="center" wrapText="1"/>
    </xf>
    <xf numFmtId="0" fontId="0" fillId="0" borderId="0" xfId="0" applyAlignment="1">
      <alignment vertical="top" wrapText="1"/>
    </xf>
    <xf numFmtId="0" fontId="4" fillId="2" borderId="4" xfId="0" applyFont="1" applyFill="1" applyBorder="1" applyAlignment="1">
      <alignment vertical="center" wrapText="1"/>
    </xf>
    <xf numFmtId="0" fontId="4" fillId="2" borderId="6" xfId="0" applyFont="1" applyFill="1" applyBorder="1" applyAlignment="1">
      <alignment vertical="center" wrapText="1"/>
    </xf>
    <xf numFmtId="0" fontId="4" fillId="2" borderId="5"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8" xfId="0" applyFont="1" applyFill="1" applyBorder="1" applyAlignment="1">
      <alignment vertical="center" wrapText="1"/>
    </xf>
    <xf numFmtId="0" fontId="14" fillId="0" borderId="0" xfId="0" applyFont="1" applyAlignment="1">
      <alignment vertical="top"/>
    </xf>
    <xf numFmtId="0" fontId="4" fillId="2" borderId="19" xfId="0" applyFont="1" applyFill="1" applyBorder="1" applyAlignment="1">
      <alignment horizontal="center" vertical="center" wrapText="1"/>
    </xf>
    <xf numFmtId="0" fontId="5" fillId="2" borderId="5" xfId="0" applyFont="1" applyFill="1" applyBorder="1" applyAlignment="1">
      <alignment vertical="center" wrapText="1"/>
    </xf>
    <xf numFmtId="0" fontId="3" fillId="0" borderId="12" xfId="0" applyFont="1" applyBorder="1" applyAlignment="1">
      <alignment horizontal="center"/>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2" fillId="5" borderId="12" xfId="0" applyFont="1" applyFill="1" applyBorder="1" applyAlignment="1">
      <alignment horizontal="center"/>
    </xf>
    <xf numFmtId="0" fontId="2" fillId="5" borderId="12" xfId="0" applyFont="1" applyFill="1" applyBorder="1" applyAlignment="1">
      <alignment horizontal="center" vertical="center" wrapText="1"/>
    </xf>
    <xf numFmtId="0" fontId="1" fillId="0" borderId="0" xfId="0" applyFont="1" applyAlignment="1">
      <alignment vertical="top"/>
    </xf>
    <xf numFmtId="0" fontId="7" fillId="0" borderId="0" xfId="0" applyFont="1" applyAlignment="1">
      <alignment horizontal="center" vertical="center" wrapText="1"/>
    </xf>
    <xf numFmtId="0" fontId="2" fillId="2" borderId="0" xfId="0" applyFont="1" applyFill="1" applyAlignment="1">
      <alignment vertical="center"/>
    </xf>
    <xf numFmtId="0" fontId="2" fillId="2" borderId="1" xfId="0" applyFont="1" applyFill="1" applyBorder="1" applyAlignment="1">
      <alignment vertical="center"/>
    </xf>
    <xf numFmtId="0" fontId="3" fillId="2" borderId="0" xfId="0" applyFont="1" applyFill="1" applyAlignment="1">
      <alignment vertical="center"/>
    </xf>
    <xf numFmtId="0" fontId="3" fillId="2" borderId="1" xfId="0" applyFont="1" applyFill="1" applyBorder="1" applyAlignment="1">
      <alignment vertical="center"/>
    </xf>
    <xf numFmtId="0" fontId="4" fillId="2" borderId="7"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9" borderId="12" xfId="0" applyFont="1" applyFill="1" applyBorder="1" applyAlignment="1">
      <alignment horizontal="center" vertical="center" wrapText="1"/>
    </xf>
    <xf numFmtId="0" fontId="3" fillId="9" borderId="14" xfId="0" applyFont="1" applyFill="1" applyBorder="1" applyAlignment="1">
      <alignment horizontal="center" vertical="center"/>
    </xf>
    <xf numFmtId="0" fontId="7" fillId="9" borderId="15" xfId="0" applyFont="1" applyFill="1" applyBorder="1" applyAlignment="1">
      <alignment horizontal="center" vertical="center" wrapText="1"/>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2" fillId="2" borderId="0" xfId="0" applyFont="1" applyFill="1" applyAlignment="1">
      <alignment horizontal="left" vertical="center"/>
    </xf>
    <xf numFmtId="0" fontId="7" fillId="10" borderId="29" xfId="0" applyFont="1" applyFill="1" applyBorder="1" applyAlignment="1">
      <alignment horizontal="center" vertical="center" wrapText="1"/>
    </xf>
    <xf numFmtId="0" fontId="4" fillId="2" borderId="9" xfId="0" applyFont="1" applyFill="1" applyBorder="1" applyAlignment="1">
      <alignment vertical="center" wrapText="1"/>
    </xf>
    <xf numFmtId="0" fontId="4" fillId="10" borderId="28" xfId="0" applyFont="1" applyFill="1" applyBorder="1" applyAlignment="1">
      <alignment vertical="center" wrapText="1"/>
    </xf>
    <xf numFmtId="0" fontId="0" fillId="0" borderId="0" xfId="0" applyAlignment="1">
      <alignment vertical="center"/>
    </xf>
    <xf numFmtId="0" fontId="4" fillId="2" borderId="26"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2" borderId="8"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2" xfId="0" applyFont="1" applyFill="1" applyBorder="1" applyAlignment="1">
      <alignment horizontal="center" vertical="center"/>
    </xf>
    <xf numFmtId="0" fontId="20" fillId="3" borderId="11" xfId="0" applyFont="1" applyFill="1" applyBorder="1" applyAlignment="1">
      <alignment horizontal="center" vertical="center"/>
    </xf>
    <xf numFmtId="0" fontId="4" fillId="2" borderId="27" xfId="0" applyFont="1" applyFill="1" applyBorder="1" applyAlignment="1">
      <alignment horizontal="center" vertical="center" wrapText="1"/>
    </xf>
    <xf numFmtId="0" fontId="4" fillId="10" borderId="0" xfId="0" applyFont="1" applyFill="1" applyAlignment="1">
      <alignment vertical="center" wrapText="1"/>
    </xf>
    <xf numFmtId="0" fontId="7" fillId="8" borderId="15"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7" fillId="11" borderId="13" xfId="0" applyFont="1" applyFill="1" applyBorder="1" applyAlignment="1">
      <alignment horizontal="center" vertical="center" wrapText="1"/>
    </xf>
    <xf numFmtId="0" fontId="2" fillId="0" borderId="11" xfId="0" applyFont="1" applyBorder="1" applyAlignment="1">
      <alignment horizontal="center" vertical="center"/>
    </xf>
    <xf numFmtId="0" fontId="1" fillId="0" borderId="12" xfId="0" applyFont="1" applyBorder="1"/>
    <xf numFmtId="0" fontId="1" fillId="0" borderId="15" xfId="0" applyFont="1" applyBorder="1"/>
    <xf numFmtId="0" fontId="1" fillId="0" borderId="12" xfId="0" applyFont="1" applyBorder="1" applyAlignment="1">
      <alignment wrapText="1"/>
    </xf>
    <xf numFmtId="0" fontId="0" fillId="0" borderId="12" xfId="0" quotePrefix="1" applyBorder="1" applyAlignment="1">
      <alignment horizontal="left" vertical="top" wrapText="1"/>
    </xf>
    <xf numFmtId="0" fontId="0" fillId="0" borderId="12" xfId="0" applyBorder="1" applyAlignment="1">
      <alignment horizontal="left" vertical="top" wrapText="1"/>
    </xf>
    <xf numFmtId="15" fontId="0" fillId="0" borderId="12" xfId="0" applyNumberFormat="1" applyBorder="1" applyAlignment="1">
      <alignment horizontal="left" vertical="top" wrapText="1"/>
    </xf>
    <xf numFmtId="0" fontId="0" fillId="0" borderId="12" xfId="0" applyBorder="1" applyAlignment="1">
      <alignment vertical="top" wrapText="1"/>
    </xf>
    <xf numFmtId="0" fontId="3" fillId="0" borderId="0" xfId="0" applyFont="1" applyAlignment="1">
      <alignment vertical="center"/>
    </xf>
    <xf numFmtId="0" fontId="2" fillId="2" borderId="0" xfId="0" applyFont="1" applyFill="1" applyAlignment="1">
      <alignment horizontal="center" vertical="center"/>
    </xf>
    <xf numFmtId="0" fontId="3" fillId="10" borderId="0" xfId="0" applyFont="1" applyFill="1" applyAlignment="1">
      <alignment horizontal="center" vertical="center"/>
    </xf>
    <xf numFmtId="0" fontId="3" fillId="9" borderId="11" xfId="0" applyFont="1" applyFill="1" applyBorder="1" applyAlignment="1">
      <alignment horizontal="center" vertical="center"/>
    </xf>
    <xf numFmtId="0" fontId="0" fillId="0" borderId="3" xfId="0" applyBorder="1" applyAlignment="1">
      <alignment vertical="center"/>
    </xf>
    <xf numFmtId="0" fontId="3" fillId="10" borderId="0" xfId="0" applyFont="1" applyFill="1" applyAlignment="1">
      <alignment vertical="center"/>
    </xf>
    <xf numFmtId="0" fontId="9" fillId="10" borderId="0" xfId="0" applyFont="1" applyFill="1" applyAlignment="1">
      <alignment horizontal="center" vertical="center"/>
    </xf>
    <xf numFmtId="0" fontId="0" fillId="10" borderId="0" xfId="0" applyFill="1" applyAlignment="1">
      <alignment horizontal="center" vertical="center"/>
    </xf>
    <xf numFmtId="0" fontId="1" fillId="8" borderId="30" xfId="0" applyFont="1" applyFill="1" applyBorder="1" applyAlignment="1">
      <alignment horizontal="center" vertical="center"/>
    </xf>
    <xf numFmtId="0" fontId="1" fillId="0" borderId="2" xfId="0" applyFont="1" applyBorder="1" applyAlignment="1">
      <alignment vertical="center" wrapText="1"/>
    </xf>
    <xf numFmtId="0" fontId="3" fillId="2" borderId="1" xfId="0" applyFont="1" applyFill="1" applyBorder="1" applyAlignment="1">
      <alignment horizontal="center" vertical="center"/>
    </xf>
    <xf numFmtId="0" fontId="17" fillId="10" borderId="29" xfId="0" applyFont="1" applyFill="1" applyBorder="1" applyAlignment="1">
      <alignment vertical="center"/>
    </xf>
    <xf numFmtId="0" fontId="3" fillId="11" borderId="11" xfId="0" applyFont="1" applyFill="1" applyBorder="1" applyAlignment="1">
      <alignment horizontal="center" vertical="center"/>
    </xf>
    <xf numFmtId="49" fontId="3" fillId="0" borderId="20" xfId="0" applyNumberFormat="1" applyFont="1" applyBorder="1" applyAlignment="1">
      <alignment horizontal="center" vertical="center"/>
    </xf>
    <xf numFmtId="49" fontId="3" fillId="10" borderId="0" xfId="0" applyNumberFormat="1" applyFont="1" applyFill="1" applyAlignment="1">
      <alignment horizontal="center" vertical="center"/>
    </xf>
    <xf numFmtId="49" fontId="3" fillId="0" borderId="20" xfId="0" quotePrefix="1" applyNumberFormat="1" applyFont="1" applyBorder="1" applyAlignment="1">
      <alignment horizontal="center" vertical="center" wrapText="1"/>
    </xf>
    <xf numFmtId="49" fontId="3" fillId="10" borderId="0" xfId="0" quotePrefix="1" applyNumberFormat="1"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9" fillId="2" borderId="33" xfId="0" applyFont="1" applyFill="1" applyBorder="1"/>
    <xf numFmtId="0" fontId="9" fillId="2" borderId="34" xfId="0" applyFont="1" applyFill="1" applyBorder="1"/>
    <xf numFmtId="0" fontId="9" fillId="2" borderId="35" xfId="0" applyFont="1" applyFill="1" applyBorder="1"/>
    <xf numFmtId="0" fontId="0" fillId="0" borderId="37" xfId="0" applyBorder="1"/>
    <xf numFmtId="0" fontId="0" fillId="0" borderId="38" xfId="0" applyBorder="1"/>
    <xf numFmtId="0" fontId="0" fillId="0" borderId="28" xfId="0" applyBorder="1"/>
    <xf numFmtId="0" fontId="0" fillId="0" borderId="32" xfId="0" applyBorder="1"/>
    <xf numFmtId="0" fontId="0" fillId="0" borderId="39" xfId="0" applyBorder="1"/>
    <xf numFmtId="0" fontId="1" fillId="0" borderId="28" xfId="0" applyFont="1" applyBorder="1"/>
    <xf numFmtId="0" fontId="0" fillId="0" borderId="28" xfId="0" applyBorder="1" applyAlignment="1">
      <alignment horizontal="left"/>
    </xf>
    <xf numFmtId="0" fontId="0" fillId="0" borderId="39" xfId="0" applyBorder="1" applyAlignment="1">
      <alignment horizontal="left"/>
    </xf>
    <xf numFmtId="0" fontId="0" fillId="0" borderId="15" xfId="0" applyBorder="1" applyAlignment="1">
      <alignment vertical="top" wrapText="1"/>
    </xf>
    <xf numFmtId="0" fontId="0" fillId="0" borderId="12" xfId="0" applyBorder="1" applyAlignment="1">
      <alignment vertical="top"/>
    </xf>
    <xf numFmtId="0" fontId="3" fillId="9" borderId="40" xfId="0" applyFont="1" applyFill="1" applyBorder="1" applyAlignment="1">
      <alignment horizontal="center" vertical="center"/>
    </xf>
    <xf numFmtId="0" fontId="7" fillId="9" borderId="40" xfId="0" applyFont="1" applyFill="1" applyBorder="1" applyAlignment="1">
      <alignment horizontal="center" vertical="center" wrapText="1"/>
    </xf>
    <xf numFmtId="0" fontId="21" fillId="0" borderId="12" xfId="0" applyFont="1" applyBorder="1" applyAlignment="1">
      <alignment vertical="top"/>
    </xf>
    <xf numFmtId="0" fontId="0" fillId="0" borderId="0" xfId="0" applyAlignment="1">
      <alignment horizontal="left" vertical="center" wrapText="1"/>
    </xf>
    <xf numFmtId="0" fontId="0" fillId="12" borderId="12" xfId="0" applyFill="1" applyBorder="1"/>
    <xf numFmtId="0" fontId="0" fillId="0" borderId="12" xfId="0" applyBorder="1"/>
    <xf numFmtId="0" fontId="7" fillId="0" borderId="12" xfId="0" applyFont="1" applyBorder="1" applyAlignment="1">
      <alignment horizontal="center" vertical="center" wrapText="1"/>
    </xf>
    <xf numFmtId="0" fontId="4" fillId="2" borderId="12" xfId="0" applyFont="1" applyFill="1" applyBorder="1" applyAlignment="1">
      <alignment vertical="center" wrapText="1"/>
    </xf>
    <xf numFmtId="0" fontId="16" fillId="0" borderId="12" xfId="0" applyFont="1" applyBorder="1" applyAlignment="1">
      <alignment vertical="center" wrapText="1"/>
    </xf>
    <xf numFmtId="0" fontId="1" fillId="0" borderId="17" xfId="0" applyFont="1" applyBorder="1" applyAlignment="1">
      <alignment vertical="top"/>
    </xf>
    <xf numFmtId="0" fontId="0" fillId="0" borderId="0" xfId="0" applyAlignment="1">
      <alignment vertical="top"/>
    </xf>
    <xf numFmtId="0" fontId="21" fillId="0" borderId="40" xfId="0" applyFont="1" applyBorder="1" applyAlignment="1">
      <alignment vertical="top" wrapText="1"/>
    </xf>
    <xf numFmtId="0" fontId="21" fillId="0" borderId="14" xfId="0" applyFont="1" applyBorder="1" applyAlignment="1">
      <alignment vertical="top" wrapText="1"/>
    </xf>
    <xf numFmtId="0" fontId="10" fillId="7" borderId="31" xfId="0" applyFont="1" applyFill="1" applyBorder="1" applyAlignment="1">
      <alignment horizontal="center" wrapText="1"/>
    </xf>
    <xf numFmtId="0" fontId="10" fillId="7" borderId="32" xfId="0" applyFont="1" applyFill="1" applyBorder="1" applyAlignment="1">
      <alignment horizontal="center" wrapText="1"/>
    </xf>
    <xf numFmtId="0" fontId="11" fillId="6" borderId="0" xfId="0" applyFont="1" applyFill="1" applyAlignment="1">
      <alignment horizontal="center" wrapText="1"/>
    </xf>
    <xf numFmtId="0" fontId="0" fillId="0" borderId="0" xfId="0" applyAlignment="1">
      <alignment horizontal="center"/>
    </xf>
    <xf numFmtId="0" fontId="10" fillId="7" borderId="17" xfId="0" applyFont="1" applyFill="1" applyBorder="1" applyAlignment="1">
      <alignment horizontal="center" wrapText="1"/>
    </xf>
    <xf numFmtId="0" fontId="10" fillId="7" borderId="0" xfId="0" applyFont="1" applyFill="1" applyAlignment="1">
      <alignment horizontal="center" wrapText="1"/>
    </xf>
    <xf numFmtId="0" fontId="0" fillId="0" borderId="17"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center" vertical="center" wrapText="1"/>
    </xf>
    <xf numFmtId="0" fontId="0" fillId="0" borderId="0" xfId="0" applyAlignment="1">
      <alignment horizontal="center" vertical="center" wrapText="1"/>
    </xf>
    <xf numFmtId="0" fontId="11" fillId="7" borderId="0" xfId="0" applyFont="1" applyFill="1" applyAlignment="1">
      <alignment horizontal="center" wrapText="1"/>
    </xf>
    <xf numFmtId="0" fontId="12" fillId="7" borderId="0" xfId="0" applyFont="1" applyFill="1" applyAlignment="1">
      <alignment horizontal="center" wrapText="1"/>
    </xf>
    <xf numFmtId="0" fontId="15" fillId="0" borderId="1" xfId="0" applyFont="1" applyBorder="1"/>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15" fillId="0" borderId="0" xfId="0" applyFont="1"/>
    <xf numFmtId="0" fontId="16" fillId="0" borderId="22" xfId="0" applyFont="1" applyBorder="1" applyAlignment="1">
      <alignment vertical="center" wrapText="1"/>
    </xf>
    <xf numFmtId="0" fontId="16" fillId="0" borderId="16" xfId="0" applyFont="1" applyBorder="1" applyAlignment="1">
      <alignment vertical="center" wrapText="1"/>
    </xf>
    <xf numFmtId="0" fontId="16" fillId="0" borderId="21" xfId="0" applyFont="1" applyBorder="1" applyAlignment="1">
      <alignment vertical="center" wrapText="1"/>
    </xf>
    <xf numFmtId="0" fontId="0" fillId="0" borderId="0" xfId="0" applyAlignment="1">
      <alignment horizontal="left" vertical="top" wrapText="1"/>
    </xf>
    <xf numFmtId="0" fontId="7" fillId="0" borderId="25" xfId="0" applyFont="1" applyBorder="1" applyAlignment="1">
      <alignment horizontal="center" vertical="center" wrapText="1"/>
    </xf>
    <xf numFmtId="0" fontId="0" fillId="12" borderId="12" xfId="0" applyFill="1" applyBorder="1"/>
    <xf numFmtId="0" fontId="0" fillId="0" borderId="12" xfId="0" applyBorder="1"/>
    <xf numFmtId="0" fontId="7" fillId="0" borderId="12" xfId="0" applyFont="1" applyBorder="1" applyAlignment="1">
      <alignment horizontal="center" vertical="center" wrapText="1"/>
    </xf>
    <xf numFmtId="0" fontId="4" fillId="2" borderId="15" xfId="0" applyFont="1" applyFill="1" applyBorder="1" applyAlignment="1">
      <alignment vertical="center" wrapText="1"/>
    </xf>
    <xf numFmtId="0" fontId="4" fillId="2" borderId="14" xfId="0" applyFont="1" applyFill="1" applyBorder="1" applyAlignment="1">
      <alignment vertical="center" wrapText="1"/>
    </xf>
    <xf numFmtId="0" fontId="4" fillId="2" borderId="12" xfId="0" applyFont="1" applyFill="1" applyBorder="1" applyAlignment="1">
      <alignment vertical="center" wrapText="1"/>
    </xf>
    <xf numFmtId="0" fontId="16" fillId="0" borderId="12" xfId="0" applyFont="1" applyBorder="1" applyAlignment="1">
      <alignment vertical="center" wrapText="1"/>
    </xf>
    <xf numFmtId="0" fontId="0" fillId="0" borderId="37" xfId="0" applyBorder="1" applyAlignment="1">
      <alignment vertical="top"/>
    </xf>
    <xf numFmtId="0" fontId="0" fillId="0" borderId="0" xfId="0" applyAlignment="1">
      <alignment vertical="top"/>
    </xf>
    <xf numFmtId="0" fontId="0" fillId="0" borderId="32" xfId="0" applyBorder="1" applyAlignment="1">
      <alignment vertical="top"/>
    </xf>
    <xf numFmtId="0" fontId="1" fillId="0" borderId="36" xfId="0" applyFont="1" applyBorder="1" applyAlignment="1">
      <alignment vertical="top"/>
    </xf>
    <xf numFmtId="0" fontId="1" fillId="0" borderId="17" xfId="0" applyFont="1" applyBorder="1" applyAlignment="1">
      <alignment vertical="top"/>
    </xf>
    <xf numFmtId="0" fontId="1" fillId="0" borderId="31" xfId="0" applyFont="1" applyBorder="1" applyAlignment="1">
      <alignment vertical="top"/>
    </xf>
    <xf numFmtId="0" fontId="7" fillId="13" borderId="12" xfId="0" applyFont="1" applyFill="1" applyBorder="1" applyAlignment="1">
      <alignment vertical="center" wrapText="1"/>
    </xf>
    <xf numFmtId="0" fontId="7" fillId="13" borderId="14"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3" fillId="10" borderId="0" xfId="0" applyFont="1" applyFill="1" applyAlignment="1">
      <alignment horizontal="center" vertical="center" wrapText="1"/>
    </xf>
  </cellXfs>
  <cellStyles count="1">
    <cellStyle name="Normal" xfId="0" builtinId="0"/>
  </cellStyles>
  <dxfs count="2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127</xdr:row>
      <xdr:rowOff>7620</xdr:rowOff>
    </xdr:from>
    <xdr:to>
      <xdr:col>4</xdr:col>
      <xdr:colOff>908060</xdr:colOff>
      <xdr:row>139</xdr:row>
      <xdr:rowOff>51155</xdr:rowOff>
    </xdr:to>
    <xdr:pic>
      <xdr:nvPicPr>
        <xdr:cNvPr id="3" name="Picture 2">
          <a:extLst>
            <a:ext uri="{FF2B5EF4-FFF2-40B4-BE49-F238E27FC236}">
              <a16:creationId xmlns:a16="http://schemas.microsoft.com/office/drawing/2014/main" id="{BFF4101F-CE1A-4F88-8F68-DAE3C76A3EAE}"/>
            </a:ext>
          </a:extLst>
        </xdr:cNvPr>
        <xdr:cNvPicPr>
          <a:picLocks noChangeAspect="1"/>
        </xdr:cNvPicPr>
      </xdr:nvPicPr>
      <xdr:blipFill>
        <a:blip xmlns:r="http://schemas.openxmlformats.org/officeDocument/2006/relationships" r:embed="rId1"/>
        <a:stretch>
          <a:fillRect/>
        </a:stretch>
      </xdr:blipFill>
      <xdr:spPr>
        <a:xfrm>
          <a:off x="0" y="33375600"/>
          <a:ext cx="5000000" cy="22380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223025883\Desktop\ECC%20Files%20MTQB\DGA900%20Family%20mapping%20simplified%205%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and revisions"/>
      <sheetName val="Instructions and revisions (2)"/>
      <sheetName val="DGA900 Family"/>
      <sheetName val="IEC61850 Datasets"/>
      <sheetName val="Calculations"/>
      <sheetName val="DGA900 IEC61850"/>
      <sheetName val="DGA900 Plus IEC61850"/>
      <sheetName val="DGA900 MT IEC61850"/>
    </sheetNames>
    <sheetDataSet>
      <sheetData sheetId="0"/>
      <sheetData sheetId="1"/>
      <sheetData sheetId="2"/>
      <sheetData sheetId="3"/>
      <sheetData sheetId="4"/>
      <sheetData sheetId="5">
        <row r="1">
          <cell r="A1"/>
          <cell r="B1"/>
          <cell r="C1"/>
          <cell r="D1"/>
          <cell r="E1"/>
          <cell r="F1"/>
          <cell r="G1"/>
          <cell r="H1"/>
          <cell r="I1"/>
          <cell r="J1"/>
        </row>
        <row r="2">
          <cell r="A2"/>
          <cell r="B2"/>
          <cell r="C2"/>
          <cell r="D2"/>
          <cell r="E2"/>
          <cell r="F2"/>
          <cell r="G2"/>
          <cell r="H2"/>
          <cell r="I2"/>
          <cell r="J2"/>
        </row>
        <row r="3">
          <cell r="A3"/>
          <cell r="B3"/>
          <cell r="C3"/>
          <cell r="D3"/>
          <cell r="E3"/>
          <cell r="F3"/>
          <cell r="G3"/>
          <cell r="H3"/>
          <cell r="I3"/>
          <cell r="J3"/>
        </row>
        <row r="4">
          <cell r="A4" t="str">
            <v>Alias</v>
          </cell>
          <cell r="B4" t="str">
            <v>Logical Device</v>
          </cell>
          <cell r="C4" t="str">
            <v>Logical Node</v>
          </cell>
          <cell r="D4" t="str">
            <v>Functional Constraint</v>
          </cell>
          <cell r="E4" t="str">
            <v>Data Object</v>
          </cell>
          <cell r="F4" t="str">
            <v>Sub Data Object</v>
          </cell>
          <cell r="G4"/>
          <cell r="H4" t="str">
            <v>Attribute</v>
          </cell>
          <cell r="I4" t="str">
            <v>Attribute 2</v>
          </cell>
          <cell r="J4" t="str">
            <v>IED Tag</v>
          </cell>
        </row>
        <row r="5">
          <cell r="A5" t="str">
            <v>caution_ind_of</v>
          </cell>
          <cell r="B5" t="str">
            <v>General</v>
          </cell>
          <cell r="C5" t="str">
            <v>GGIO1</v>
          </cell>
          <cell r="D5" t="str">
            <v>ST</v>
          </cell>
          <cell r="E5" t="str">
            <v>DoorWrn</v>
          </cell>
          <cell r="F5"/>
          <cell r="G5"/>
          <cell r="H5" t="str">
            <v>stVal</v>
          </cell>
          <cell r="I5"/>
          <cell r="J5" t="str">
            <v>General/GGIO1$ST$DoorWrn$stVal</v>
          </cell>
        </row>
        <row r="6">
          <cell r="A6" t="str">
            <v>alarm_ind_of</v>
          </cell>
          <cell r="B6" t="str">
            <v>General</v>
          </cell>
          <cell r="C6" t="str">
            <v>GGIO1</v>
          </cell>
          <cell r="D6" t="str">
            <v>ST</v>
          </cell>
          <cell r="E6" t="str">
            <v>DoorAlm</v>
          </cell>
          <cell r="F6"/>
          <cell r="G6"/>
          <cell r="H6" t="str">
            <v>stVal</v>
          </cell>
          <cell r="I6"/>
          <cell r="J6" t="str">
            <v>General/GGIO1$ST$DoorAlm$stVal</v>
          </cell>
        </row>
        <row r="7">
          <cell r="A7" t="str">
            <v>service_ind_of</v>
          </cell>
          <cell r="B7" t="str">
            <v>General</v>
          </cell>
          <cell r="C7" t="str">
            <v>GGIO1</v>
          </cell>
          <cell r="D7" t="str">
            <v>ST</v>
          </cell>
          <cell r="E7" t="str">
            <v>DoorService</v>
          </cell>
          <cell r="F7"/>
          <cell r="G7"/>
          <cell r="H7" t="str">
            <v>stVal</v>
          </cell>
          <cell r="I7"/>
          <cell r="J7" t="str">
            <v>General/GGIO1$ST$DoorService$stVal</v>
          </cell>
        </row>
        <row r="8">
          <cell r="A8" t="str">
            <v>relay1_of</v>
          </cell>
          <cell r="B8" t="str">
            <v>General</v>
          </cell>
          <cell r="C8" t="str">
            <v>GGIO1</v>
          </cell>
          <cell r="D8" t="str">
            <v>ST</v>
          </cell>
          <cell r="E8" t="str">
            <v>Relay1</v>
          </cell>
          <cell r="F8"/>
          <cell r="G8"/>
          <cell r="H8" t="str">
            <v>stVal</v>
          </cell>
          <cell r="I8"/>
          <cell r="J8" t="str">
            <v>General/GGIO1$ST$Relay1$stVal</v>
          </cell>
        </row>
        <row r="9">
          <cell r="A9" t="str">
            <v>relay2_of</v>
          </cell>
          <cell r="B9" t="str">
            <v>General</v>
          </cell>
          <cell r="C9" t="str">
            <v>GGIO1</v>
          </cell>
          <cell r="D9" t="str">
            <v>ST</v>
          </cell>
          <cell r="E9" t="str">
            <v>Relay2</v>
          </cell>
          <cell r="F9"/>
          <cell r="G9"/>
          <cell r="H9" t="str">
            <v>stVal</v>
          </cell>
          <cell r="I9"/>
          <cell r="J9" t="str">
            <v>General/GGIO1$ST$Relay2$stVal</v>
          </cell>
        </row>
        <row r="10">
          <cell r="A10" t="str">
            <v>relay3_of</v>
          </cell>
          <cell r="B10" t="str">
            <v>General</v>
          </cell>
          <cell r="C10" t="str">
            <v>GGIO1</v>
          </cell>
          <cell r="D10" t="str">
            <v>ST</v>
          </cell>
          <cell r="E10" t="str">
            <v>Relay3</v>
          </cell>
          <cell r="F10"/>
          <cell r="G10"/>
          <cell r="H10" t="str">
            <v>stVal</v>
          </cell>
          <cell r="I10"/>
          <cell r="J10" t="str">
            <v>General/GGIO1$ST$Relay3$stVal</v>
          </cell>
        </row>
        <row r="11">
          <cell r="A11" t="str">
            <v>relay4_of</v>
          </cell>
          <cell r="B11" t="str">
            <v>General</v>
          </cell>
          <cell r="C11" t="str">
            <v>GGIO1</v>
          </cell>
          <cell r="D11" t="str">
            <v>ST</v>
          </cell>
          <cell r="E11" t="str">
            <v>Relay4</v>
          </cell>
          <cell r="F11"/>
          <cell r="G11"/>
          <cell r="H11" t="str">
            <v>stVal</v>
          </cell>
          <cell r="I11"/>
          <cell r="J11" t="str">
            <v>General/GGIO1$ST$Relay4$stVal</v>
          </cell>
        </row>
        <row r="12">
          <cell r="A12" t="str">
            <v>relay5_of</v>
          </cell>
          <cell r="B12" t="str">
            <v>General</v>
          </cell>
          <cell r="C12" t="str">
            <v>GGIO1</v>
          </cell>
          <cell r="D12" t="str">
            <v>ST</v>
          </cell>
          <cell r="E12" t="str">
            <v>Relay5</v>
          </cell>
          <cell r="F12"/>
          <cell r="G12"/>
          <cell r="H12" t="str">
            <v>stVal</v>
          </cell>
          <cell r="I12"/>
          <cell r="J12" t="str">
            <v>General/GGIO1$ST$Relay5$stVal</v>
          </cell>
        </row>
        <row r="13">
          <cell r="A13" t="str">
            <v>relay6_of</v>
          </cell>
          <cell r="B13" t="str">
            <v>General</v>
          </cell>
          <cell r="C13" t="str">
            <v>GGIO1</v>
          </cell>
          <cell r="D13" t="str">
            <v>ST</v>
          </cell>
          <cell r="E13" t="str">
            <v>Relay6</v>
          </cell>
          <cell r="F13"/>
          <cell r="G13"/>
          <cell r="H13" t="str">
            <v>stVal</v>
          </cell>
          <cell r="I13"/>
          <cell r="J13" t="str">
            <v>General/GGIO1$ST$Relay6$stVal</v>
          </cell>
        </row>
        <row r="14">
          <cell r="A14" t="str">
            <v>relay7_of</v>
          </cell>
          <cell r="B14" t="str">
            <v>General</v>
          </cell>
          <cell r="C14" t="str">
            <v>GGIO1</v>
          </cell>
          <cell r="D14" t="str">
            <v>ST</v>
          </cell>
          <cell r="E14" t="str">
            <v>Relay7</v>
          </cell>
          <cell r="F14"/>
          <cell r="G14"/>
          <cell r="H14" t="str">
            <v>stVal</v>
          </cell>
          <cell r="I14"/>
          <cell r="J14" t="str">
            <v>General/GGIO1$ST$Relay7$stVal</v>
          </cell>
        </row>
        <row r="15">
          <cell r="A15" t="str">
            <v>source_1__h2__high_high__alarm</v>
          </cell>
          <cell r="B15" t="str">
            <v>OilSource1</v>
          </cell>
          <cell r="C15" t="str">
            <v>SIML1</v>
          </cell>
          <cell r="D15" t="str">
            <v>ST</v>
          </cell>
          <cell r="E15" t="str">
            <v>H2Alm</v>
          </cell>
          <cell r="F15"/>
          <cell r="G15"/>
          <cell r="H15" t="str">
            <v>stVal</v>
          </cell>
          <cell r="I15"/>
          <cell r="J15" t="str">
            <v>OilSource1/SIML1$ST$H2Alm$stVal</v>
          </cell>
        </row>
        <row r="16">
          <cell r="A16" t="str">
            <v>source_1__h2__high__alarm</v>
          </cell>
          <cell r="B16" t="str">
            <v>OilSource1</v>
          </cell>
          <cell r="C16" t="str">
            <v>SIML1</v>
          </cell>
          <cell r="D16" t="str">
            <v>ST</v>
          </cell>
          <cell r="E16" t="str">
            <v>H2Wrn</v>
          </cell>
          <cell r="F16"/>
          <cell r="G16"/>
          <cell r="H16" t="str">
            <v>stVal</v>
          </cell>
          <cell r="I16"/>
          <cell r="J16" t="str">
            <v>OilSource1/SIML1$ST$H2Wrn$stVal</v>
          </cell>
        </row>
        <row r="17">
          <cell r="A17" t="str">
            <v>source_1__co2__high_high__alarm</v>
          </cell>
          <cell r="B17" t="str">
            <v>OilSource1</v>
          </cell>
          <cell r="C17" t="str">
            <v>SIML1</v>
          </cell>
          <cell r="D17" t="str">
            <v>ST</v>
          </cell>
          <cell r="E17" t="str">
            <v>CO2Alm</v>
          </cell>
          <cell r="F17"/>
          <cell r="G17"/>
          <cell r="H17" t="str">
            <v>stVal</v>
          </cell>
          <cell r="I17"/>
          <cell r="J17" t="str">
            <v>OilSource1/SIML1$ST$CO2Alm$stVal</v>
          </cell>
        </row>
        <row r="18">
          <cell r="A18" t="str">
            <v>source_1__co2__high__alarm</v>
          </cell>
          <cell r="B18" t="str">
            <v>OilSource1</v>
          </cell>
          <cell r="C18" t="str">
            <v>SIML1</v>
          </cell>
          <cell r="D18" t="str">
            <v>ST</v>
          </cell>
          <cell r="E18" t="str">
            <v>CO2Wrn</v>
          </cell>
          <cell r="F18"/>
          <cell r="G18"/>
          <cell r="H18" t="str">
            <v>stVal</v>
          </cell>
          <cell r="I18"/>
          <cell r="J18" t="str">
            <v>OilSource1/SIML1$ST$CO2Wrn$stVal</v>
          </cell>
        </row>
        <row r="19">
          <cell r="A19" t="str">
            <v>source_1__co__high_high__alarm</v>
          </cell>
          <cell r="B19" t="str">
            <v>OilSource1</v>
          </cell>
          <cell r="C19" t="str">
            <v>SIML1</v>
          </cell>
          <cell r="D19" t="str">
            <v>ST</v>
          </cell>
          <cell r="E19" t="str">
            <v>COAlm</v>
          </cell>
          <cell r="F19"/>
          <cell r="G19"/>
          <cell r="H19" t="str">
            <v>stVal</v>
          </cell>
          <cell r="I19"/>
          <cell r="J19" t="str">
            <v>OilSource1/SIML1$ST$COAlm$stVal</v>
          </cell>
        </row>
        <row r="20">
          <cell r="A20" t="str">
            <v>source_1__co__high__alarm</v>
          </cell>
          <cell r="B20" t="str">
            <v>OilSource1</v>
          </cell>
          <cell r="C20" t="str">
            <v>SIML1</v>
          </cell>
          <cell r="D20" t="str">
            <v>ST</v>
          </cell>
          <cell r="E20" t="str">
            <v>COWrn</v>
          </cell>
          <cell r="F20"/>
          <cell r="G20"/>
          <cell r="H20" t="str">
            <v>stVal</v>
          </cell>
          <cell r="I20"/>
          <cell r="J20" t="str">
            <v>OilSource1/SIML1$ST$COWrn$stVal</v>
          </cell>
        </row>
        <row r="21">
          <cell r="A21" t="str">
            <v>source_1__c2h4__high_high__alarm</v>
          </cell>
          <cell r="B21" t="str">
            <v>OilSource1</v>
          </cell>
          <cell r="C21" t="str">
            <v>SIML1</v>
          </cell>
          <cell r="D21" t="str">
            <v>ST</v>
          </cell>
          <cell r="E21" t="str">
            <v>C2H4Alm</v>
          </cell>
          <cell r="F21"/>
          <cell r="G21"/>
          <cell r="H21" t="str">
            <v>stVal</v>
          </cell>
          <cell r="I21"/>
          <cell r="J21" t="str">
            <v>OilSource1/SIML1$ST$C2H4Alm$stVal</v>
          </cell>
        </row>
        <row r="22">
          <cell r="A22" t="str">
            <v>source_1__c2h4__high__alarm</v>
          </cell>
          <cell r="B22" t="str">
            <v>OilSource1</v>
          </cell>
          <cell r="C22" t="str">
            <v>SIML1</v>
          </cell>
          <cell r="D22" t="str">
            <v>ST</v>
          </cell>
          <cell r="E22" t="str">
            <v>C2H4Wrn</v>
          </cell>
          <cell r="F22"/>
          <cell r="G22"/>
          <cell r="H22" t="str">
            <v>stVal</v>
          </cell>
          <cell r="I22"/>
          <cell r="J22" t="str">
            <v>OilSource1/SIML1$ST$C2H4Wrn$stVal</v>
          </cell>
        </row>
        <row r="23">
          <cell r="A23" t="str">
            <v>source_1__c2h6__high_high__alarm</v>
          </cell>
          <cell r="B23" t="str">
            <v>OilSource1</v>
          </cell>
          <cell r="C23" t="str">
            <v>SIML1</v>
          </cell>
          <cell r="D23" t="str">
            <v>ST</v>
          </cell>
          <cell r="E23" t="str">
            <v>C2H6Alm</v>
          </cell>
          <cell r="F23"/>
          <cell r="G23"/>
          <cell r="H23" t="str">
            <v>stVal</v>
          </cell>
          <cell r="I23"/>
          <cell r="J23" t="str">
            <v>OilSource1/SIML1$ST$C2H6Alm$stVal</v>
          </cell>
        </row>
        <row r="24">
          <cell r="A24" t="str">
            <v>source_1__c2h6__high__alarm</v>
          </cell>
          <cell r="B24" t="str">
            <v>OilSource1</v>
          </cell>
          <cell r="C24" t="str">
            <v>SIML1</v>
          </cell>
          <cell r="D24" t="str">
            <v>ST</v>
          </cell>
          <cell r="E24" t="str">
            <v>C2H6Wrn</v>
          </cell>
          <cell r="F24"/>
          <cell r="G24"/>
          <cell r="H24" t="str">
            <v>stVal</v>
          </cell>
          <cell r="I24"/>
          <cell r="J24" t="str">
            <v>OilSource1/SIML1$ST$C2H6Wrn$stVal</v>
          </cell>
        </row>
        <row r="25">
          <cell r="A25" t="str">
            <v>source_1__ch4__high_high__alarm</v>
          </cell>
          <cell r="B25" t="str">
            <v>OilSource1</v>
          </cell>
          <cell r="C25" t="str">
            <v>SIML1</v>
          </cell>
          <cell r="D25" t="str">
            <v>ST</v>
          </cell>
          <cell r="E25" t="str">
            <v>CH4Alm</v>
          </cell>
          <cell r="F25"/>
          <cell r="G25"/>
          <cell r="H25" t="str">
            <v>stVal</v>
          </cell>
          <cell r="I25"/>
          <cell r="J25" t="str">
            <v>OilSource1/SIML1$ST$CH4Alm$stVal</v>
          </cell>
        </row>
        <row r="26">
          <cell r="A26" t="str">
            <v>source_1__ch4__high__alarm</v>
          </cell>
          <cell r="B26" t="str">
            <v>OilSource1</v>
          </cell>
          <cell r="C26" t="str">
            <v>SIML1</v>
          </cell>
          <cell r="D26" t="str">
            <v>ST</v>
          </cell>
          <cell r="E26" t="str">
            <v>CH4Wrn</v>
          </cell>
          <cell r="F26"/>
          <cell r="G26"/>
          <cell r="H26" t="str">
            <v>stVal</v>
          </cell>
          <cell r="I26"/>
          <cell r="J26" t="str">
            <v>OilSource1/SIML1$ST$CH4Wrn$stVal</v>
          </cell>
        </row>
        <row r="27">
          <cell r="A27" t="str">
            <v>source_1__c2h2__high_high__alarm</v>
          </cell>
          <cell r="B27" t="str">
            <v>OilSource1</v>
          </cell>
          <cell r="C27" t="str">
            <v>SIML1</v>
          </cell>
          <cell r="D27" t="str">
            <v>ST</v>
          </cell>
          <cell r="E27" t="str">
            <v>C2H2Alm</v>
          </cell>
          <cell r="F27"/>
          <cell r="G27"/>
          <cell r="H27" t="str">
            <v>stVal</v>
          </cell>
          <cell r="I27"/>
          <cell r="J27" t="str">
            <v>OilSource1/SIML1$ST$C2H2Alm$stVal</v>
          </cell>
        </row>
        <row r="28">
          <cell r="A28" t="str">
            <v>source_1__c2h2__high__alarm</v>
          </cell>
          <cell r="B28" t="str">
            <v>OilSource1</v>
          </cell>
          <cell r="C28" t="str">
            <v>SIML1</v>
          </cell>
          <cell r="D28" t="str">
            <v>ST</v>
          </cell>
          <cell r="E28" t="str">
            <v>C2H2Wrn</v>
          </cell>
          <cell r="F28"/>
          <cell r="G28"/>
          <cell r="H28" t="str">
            <v>stVal</v>
          </cell>
          <cell r="I28"/>
          <cell r="J28" t="str">
            <v>OilSource1/SIML1$ST$C2H2Wrn$stVal</v>
          </cell>
        </row>
        <row r="29">
          <cell r="A29" t="str">
            <v>source_1__h2o__high_high__alarm</v>
          </cell>
          <cell r="B29" t="str">
            <v>OilSource1</v>
          </cell>
          <cell r="C29" t="str">
            <v>SIML1</v>
          </cell>
          <cell r="D29" t="str">
            <v>ST</v>
          </cell>
          <cell r="E29" t="str">
            <v>H2OAlm</v>
          </cell>
          <cell r="F29"/>
          <cell r="G29"/>
          <cell r="H29" t="str">
            <v>stVal</v>
          </cell>
          <cell r="I29"/>
          <cell r="J29" t="str">
            <v>OilSource1/SIML1$ST$H2OAlm$stVal</v>
          </cell>
        </row>
        <row r="30">
          <cell r="A30" t="str">
            <v>source_1__h2o__high__alarm</v>
          </cell>
          <cell r="B30" t="str">
            <v>OilSource1</v>
          </cell>
          <cell r="C30" t="str">
            <v>SIML1</v>
          </cell>
          <cell r="D30" t="str">
            <v>ST</v>
          </cell>
          <cell r="E30" t="str">
            <v>H2OWrn</v>
          </cell>
          <cell r="F30"/>
          <cell r="G30"/>
          <cell r="H30" t="str">
            <v>stVal</v>
          </cell>
          <cell r="I30"/>
          <cell r="J30" t="str">
            <v>OilSource1/SIML1$ST$H2OWrn$stVal</v>
          </cell>
        </row>
        <row r="31">
          <cell r="A31" t="str">
            <v>source_1__o2__high_high__alarm</v>
          </cell>
          <cell r="B31" t="str">
            <v>OilSource1</v>
          </cell>
          <cell r="C31" t="str">
            <v>SIML1</v>
          </cell>
          <cell r="D31" t="str">
            <v>ST</v>
          </cell>
          <cell r="E31" t="str">
            <v>O2Alm</v>
          </cell>
          <cell r="F31"/>
          <cell r="G31"/>
          <cell r="H31" t="str">
            <v>stVal</v>
          </cell>
          <cell r="I31"/>
          <cell r="J31" t="str">
            <v>OilSource1/SIML1$ST$O2Alm$stVal</v>
          </cell>
        </row>
        <row r="32">
          <cell r="A32" t="str">
            <v>source_1__o2__high__alarm</v>
          </cell>
          <cell r="B32" t="str">
            <v>OilSource1</v>
          </cell>
          <cell r="C32" t="str">
            <v>SIML1</v>
          </cell>
          <cell r="D32" t="str">
            <v>ST</v>
          </cell>
          <cell r="E32" t="str">
            <v>O2Wrn</v>
          </cell>
          <cell r="F32"/>
          <cell r="G32"/>
          <cell r="H32" t="str">
            <v>stVal</v>
          </cell>
          <cell r="I32"/>
          <cell r="J32" t="str">
            <v>OilSource1/SIML1$ST$O2Wrn$stVal</v>
          </cell>
        </row>
        <row r="33">
          <cell r="A33" t="str">
            <v>source_1__tdcg__high_high__alarm</v>
          </cell>
          <cell r="B33" t="str">
            <v>OilSource1</v>
          </cell>
          <cell r="C33" t="str">
            <v>SIML1</v>
          </cell>
          <cell r="D33" t="str">
            <v>ST</v>
          </cell>
          <cell r="E33" t="str">
            <v>TDCGAlm</v>
          </cell>
          <cell r="F33"/>
          <cell r="G33"/>
          <cell r="H33" t="str">
            <v>stVal</v>
          </cell>
          <cell r="I33"/>
          <cell r="J33" t="str">
            <v>OilSource1/SIML1$ST$TDCGAlm$stVal</v>
          </cell>
        </row>
        <row r="34">
          <cell r="A34" t="str">
            <v>source_1__tdcg__high__alarm</v>
          </cell>
          <cell r="B34" t="str">
            <v>OilSource1</v>
          </cell>
          <cell r="C34" t="str">
            <v>SIML1</v>
          </cell>
          <cell r="D34" t="str">
            <v>ST</v>
          </cell>
          <cell r="E34" t="str">
            <v>TDCGWrn</v>
          </cell>
          <cell r="F34"/>
          <cell r="G34"/>
          <cell r="H34" t="str">
            <v>stVal</v>
          </cell>
          <cell r="I34"/>
          <cell r="J34" t="str">
            <v>OilSource1/SIML1$ST$TDCGWrn$stVal</v>
          </cell>
        </row>
        <row r="35">
          <cell r="A35" t="str">
            <v>source_1__n2__high_high__alarm</v>
          </cell>
          <cell r="B35" t="str">
            <v>OilSource1</v>
          </cell>
          <cell r="C35" t="str">
            <v>SIML1</v>
          </cell>
          <cell r="D35" t="str">
            <v>ST</v>
          </cell>
          <cell r="E35" t="str">
            <v>N2Alm</v>
          </cell>
          <cell r="F35"/>
          <cell r="G35"/>
          <cell r="H35" t="str">
            <v>stVal</v>
          </cell>
          <cell r="I35"/>
          <cell r="J35" t="str">
            <v>OilSource1/SIML1$ST$N2Alm$stVal</v>
          </cell>
        </row>
        <row r="36">
          <cell r="A36" t="str">
            <v>source_1__n2__high__alarm</v>
          </cell>
          <cell r="B36" t="str">
            <v>OilSource1</v>
          </cell>
          <cell r="C36" t="str">
            <v>SIML1</v>
          </cell>
          <cell r="D36" t="str">
            <v>ST</v>
          </cell>
          <cell r="E36" t="str">
            <v>N2Wrn</v>
          </cell>
          <cell r="F36"/>
          <cell r="G36"/>
          <cell r="H36" t="str">
            <v>stVal</v>
          </cell>
          <cell r="I36"/>
          <cell r="J36" t="str">
            <v>OilSource1/SIML1$ST$N2Wrn$stVal</v>
          </cell>
        </row>
        <row r="37">
          <cell r="A37" t="str">
            <v>source_1__h2__roc__high_high__alarm</v>
          </cell>
          <cell r="B37" t="str">
            <v>OilSource1</v>
          </cell>
          <cell r="C37" t="str">
            <v>SIML1</v>
          </cell>
          <cell r="D37" t="str">
            <v>ST</v>
          </cell>
          <cell r="E37" t="str">
            <v>H2ROCAlm</v>
          </cell>
          <cell r="F37"/>
          <cell r="G37"/>
          <cell r="H37" t="str">
            <v>stVal</v>
          </cell>
          <cell r="I37"/>
          <cell r="J37" t="str">
            <v>OilSource1/SIML1$ST$H2ROCAlm$stVal</v>
          </cell>
        </row>
        <row r="38">
          <cell r="A38" t="str">
            <v>source_1__h2__roc__high__alarm</v>
          </cell>
          <cell r="B38" t="str">
            <v>OilSource1</v>
          </cell>
          <cell r="C38" t="str">
            <v>SIML1</v>
          </cell>
          <cell r="D38" t="str">
            <v>ST</v>
          </cell>
          <cell r="E38" t="str">
            <v>H2ROCWrn</v>
          </cell>
          <cell r="F38"/>
          <cell r="G38"/>
          <cell r="H38" t="str">
            <v>stVal</v>
          </cell>
          <cell r="I38"/>
          <cell r="J38" t="str">
            <v>OilSource1/SIML1$ST$H2ROCWrn$stVal</v>
          </cell>
        </row>
        <row r="39">
          <cell r="A39" t="str">
            <v>source_1__co2__roc__high_high__alarm</v>
          </cell>
          <cell r="B39" t="str">
            <v>OilSource1</v>
          </cell>
          <cell r="C39" t="str">
            <v>SIML1</v>
          </cell>
          <cell r="D39" t="str">
            <v>ST</v>
          </cell>
          <cell r="E39" t="str">
            <v>CO2ROCAlm</v>
          </cell>
          <cell r="F39"/>
          <cell r="G39"/>
          <cell r="H39" t="str">
            <v>stVal</v>
          </cell>
          <cell r="I39"/>
          <cell r="J39" t="str">
            <v>OilSource1/SIML1$ST$CO2ROCAlm$stVal</v>
          </cell>
        </row>
        <row r="40">
          <cell r="A40" t="str">
            <v>source_1__co2__roc__high__alarm</v>
          </cell>
          <cell r="B40" t="str">
            <v>OilSource1</v>
          </cell>
          <cell r="C40" t="str">
            <v>SIML1</v>
          </cell>
          <cell r="D40" t="str">
            <v>ST</v>
          </cell>
          <cell r="E40" t="str">
            <v>CO2ROCWrn</v>
          </cell>
          <cell r="F40"/>
          <cell r="G40"/>
          <cell r="H40" t="str">
            <v>stVal</v>
          </cell>
          <cell r="I40"/>
          <cell r="J40" t="str">
            <v>OilSource1/SIML1$ST$CO2ROCWrn$stVal</v>
          </cell>
        </row>
        <row r="41">
          <cell r="A41" t="str">
            <v>source_1__co__roc__high_high__alarm</v>
          </cell>
          <cell r="B41" t="str">
            <v>OilSource1</v>
          </cell>
          <cell r="C41" t="str">
            <v>SIML1</v>
          </cell>
          <cell r="D41" t="str">
            <v>ST</v>
          </cell>
          <cell r="E41" t="str">
            <v>COROCAlm</v>
          </cell>
          <cell r="F41"/>
          <cell r="G41"/>
          <cell r="H41" t="str">
            <v>stVal</v>
          </cell>
          <cell r="I41"/>
          <cell r="J41" t="str">
            <v>OilSource1/SIML1$ST$COROCAlm$stVal</v>
          </cell>
        </row>
        <row r="42">
          <cell r="A42" t="str">
            <v>source_1__co__roc__high__alarm</v>
          </cell>
          <cell r="B42" t="str">
            <v>OilSource1</v>
          </cell>
          <cell r="C42" t="str">
            <v>SIML1</v>
          </cell>
          <cell r="D42" t="str">
            <v>ST</v>
          </cell>
          <cell r="E42" t="str">
            <v>COROCWrn</v>
          </cell>
          <cell r="F42"/>
          <cell r="G42"/>
          <cell r="H42" t="str">
            <v>stVal</v>
          </cell>
          <cell r="I42"/>
          <cell r="J42" t="str">
            <v>OilSource1/SIML1$ST$COROCWrn$stVal</v>
          </cell>
        </row>
        <row r="43">
          <cell r="A43" t="str">
            <v>source_1__c2h4__roc__high_high__alarm</v>
          </cell>
          <cell r="B43" t="str">
            <v>OilSource1</v>
          </cell>
          <cell r="C43" t="str">
            <v>SIML1</v>
          </cell>
          <cell r="D43" t="str">
            <v>ST</v>
          </cell>
          <cell r="E43" t="str">
            <v>C2H4ROCAlm</v>
          </cell>
          <cell r="F43"/>
          <cell r="G43"/>
          <cell r="H43" t="str">
            <v>stVal</v>
          </cell>
          <cell r="I43"/>
          <cell r="J43" t="str">
            <v>OilSource1/SIML1$ST$C2H4ROCAlm$stVal</v>
          </cell>
        </row>
        <row r="44">
          <cell r="A44" t="str">
            <v>source_1__c2h4__roc__high__alarm</v>
          </cell>
          <cell r="B44" t="str">
            <v>OilSource1</v>
          </cell>
          <cell r="C44" t="str">
            <v>SIML1</v>
          </cell>
          <cell r="D44" t="str">
            <v>ST</v>
          </cell>
          <cell r="E44" t="str">
            <v>C2H4ROCWrn</v>
          </cell>
          <cell r="F44"/>
          <cell r="G44"/>
          <cell r="H44" t="str">
            <v>stVal</v>
          </cell>
          <cell r="I44"/>
          <cell r="J44" t="str">
            <v>OilSource1/SIML1$ST$C2H4ROCWrn$stVal</v>
          </cell>
        </row>
        <row r="45">
          <cell r="A45" t="str">
            <v>source_1__c2h6__roc__high_high__alarm</v>
          </cell>
          <cell r="B45" t="str">
            <v>OilSource1</v>
          </cell>
          <cell r="C45" t="str">
            <v>SIML1</v>
          </cell>
          <cell r="D45" t="str">
            <v>ST</v>
          </cell>
          <cell r="E45" t="str">
            <v>C2H6ROCAlm</v>
          </cell>
          <cell r="F45"/>
          <cell r="G45"/>
          <cell r="H45" t="str">
            <v>stVal</v>
          </cell>
          <cell r="I45"/>
          <cell r="J45" t="str">
            <v>OilSource1/SIML1$ST$C2H6ROCAlm$stVal</v>
          </cell>
        </row>
        <row r="46">
          <cell r="A46" t="str">
            <v>source_1__c2h6__roc__high__alarm</v>
          </cell>
          <cell r="B46" t="str">
            <v>OilSource1</v>
          </cell>
          <cell r="C46" t="str">
            <v>SIML1</v>
          </cell>
          <cell r="D46" t="str">
            <v>ST</v>
          </cell>
          <cell r="E46" t="str">
            <v>C2H6ROCWrn</v>
          </cell>
          <cell r="F46"/>
          <cell r="G46"/>
          <cell r="H46" t="str">
            <v>stVal</v>
          </cell>
          <cell r="I46"/>
          <cell r="J46" t="str">
            <v>OilSource1/SIML1$ST$C2H6ROCWrn$stVal</v>
          </cell>
        </row>
        <row r="47">
          <cell r="A47" t="str">
            <v>source_1__ch4__roc__high_high__alarm</v>
          </cell>
          <cell r="B47" t="str">
            <v>OilSource1</v>
          </cell>
          <cell r="C47" t="str">
            <v>SIML1</v>
          </cell>
          <cell r="D47" t="str">
            <v>ST</v>
          </cell>
          <cell r="E47" t="str">
            <v>CH4ROCAlm</v>
          </cell>
          <cell r="F47"/>
          <cell r="G47"/>
          <cell r="H47" t="str">
            <v>stVal</v>
          </cell>
          <cell r="I47"/>
          <cell r="J47" t="str">
            <v>OilSource1/SIML1$ST$CH4ROCAlm$stVal</v>
          </cell>
        </row>
        <row r="48">
          <cell r="A48" t="str">
            <v>source_1__ch4__roc__high__alarm</v>
          </cell>
          <cell r="B48" t="str">
            <v>OilSource1</v>
          </cell>
          <cell r="C48" t="str">
            <v>SIML1</v>
          </cell>
          <cell r="D48" t="str">
            <v>ST</v>
          </cell>
          <cell r="E48" t="str">
            <v>CH4ROCWrn</v>
          </cell>
          <cell r="F48"/>
          <cell r="G48"/>
          <cell r="H48" t="str">
            <v>stVal</v>
          </cell>
          <cell r="I48"/>
          <cell r="J48" t="str">
            <v>OilSource1/SIML1$ST$CH4ROCWrn$stVal</v>
          </cell>
        </row>
        <row r="49">
          <cell r="A49" t="str">
            <v>source_1__c2h2__roc__high_high__alarm</v>
          </cell>
          <cell r="B49" t="str">
            <v>OilSource1</v>
          </cell>
          <cell r="C49" t="str">
            <v>SIML1</v>
          </cell>
          <cell r="D49" t="str">
            <v>ST</v>
          </cell>
          <cell r="E49" t="str">
            <v>C2H2ROCAlm</v>
          </cell>
          <cell r="F49"/>
          <cell r="G49"/>
          <cell r="H49" t="str">
            <v>stVal</v>
          </cell>
          <cell r="I49"/>
          <cell r="J49" t="str">
            <v>OilSource1/SIML1$ST$C2H2ROCAlm$stVal</v>
          </cell>
        </row>
        <row r="50">
          <cell r="A50" t="str">
            <v>source_1__c2h2__roc__high__alarm</v>
          </cell>
          <cell r="B50" t="str">
            <v>OilSource1</v>
          </cell>
          <cell r="C50" t="str">
            <v>SIML1</v>
          </cell>
          <cell r="D50" t="str">
            <v>ST</v>
          </cell>
          <cell r="E50" t="str">
            <v>C2H2ROCWrn</v>
          </cell>
          <cell r="F50"/>
          <cell r="G50"/>
          <cell r="H50" t="str">
            <v>stVal</v>
          </cell>
          <cell r="I50"/>
          <cell r="J50" t="str">
            <v>OilSource1/SIML1$ST$C2H2ROCWrn$stVal</v>
          </cell>
        </row>
        <row r="51">
          <cell r="A51" t="str">
            <v>source_1__h2o__roc__high_high__alarm</v>
          </cell>
          <cell r="B51" t="str">
            <v>OilSource1</v>
          </cell>
          <cell r="C51" t="str">
            <v>SIML1</v>
          </cell>
          <cell r="D51" t="str">
            <v>ST</v>
          </cell>
          <cell r="E51" t="str">
            <v>H2OROCAlm</v>
          </cell>
          <cell r="F51"/>
          <cell r="G51"/>
          <cell r="H51" t="str">
            <v>stVal</v>
          </cell>
          <cell r="I51"/>
          <cell r="J51" t="str">
            <v>OilSource1/SIML1$ST$H2OROCAlm$stVal</v>
          </cell>
        </row>
        <row r="52">
          <cell r="A52" t="str">
            <v>source_1__h2o__roc__high__alarm</v>
          </cell>
          <cell r="B52" t="str">
            <v>OilSource1</v>
          </cell>
          <cell r="C52" t="str">
            <v>SIML1</v>
          </cell>
          <cell r="D52" t="str">
            <v>ST</v>
          </cell>
          <cell r="E52" t="str">
            <v>H2OROCWrn</v>
          </cell>
          <cell r="F52"/>
          <cell r="G52"/>
          <cell r="H52" t="str">
            <v>stVal</v>
          </cell>
          <cell r="I52"/>
          <cell r="J52" t="str">
            <v>OilSource1/SIML1$ST$H2OROCWrn$stVal</v>
          </cell>
        </row>
        <row r="53">
          <cell r="A53" t="str">
            <v>source_1__o2__roc__high_high__alarm</v>
          </cell>
          <cell r="B53" t="str">
            <v>OilSource1</v>
          </cell>
          <cell r="C53" t="str">
            <v>SIML1</v>
          </cell>
          <cell r="D53" t="str">
            <v>ST</v>
          </cell>
          <cell r="E53" t="str">
            <v>O2ROCAlm</v>
          </cell>
          <cell r="F53"/>
          <cell r="G53"/>
          <cell r="H53" t="str">
            <v>stVal</v>
          </cell>
          <cell r="I53"/>
          <cell r="J53" t="str">
            <v>OilSource1/SIML1$ST$O2ROCAlm$stVal</v>
          </cell>
        </row>
        <row r="54">
          <cell r="A54" t="str">
            <v>source_1__o2__roc__high__alarm</v>
          </cell>
          <cell r="B54" t="str">
            <v>OilSource1</v>
          </cell>
          <cell r="C54" t="str">
            <v>SIML1</v>
          </cell>
          <cell r="D54" t="str">
            <v>ST</v>
          </cell>
          <cell r="E54" t="str">
            <v>O2ROCWrn</v>
          </cell>
          <cell r="F54"/>
          <cell r="G54"/>
          <cell r="H54" t="str">
            <v>stVal</v>
          </cell>
          <cell r="I54"/>
          <cell r="J54" t="str">
            <v>OilSource1/SIML1$ST$O2ROCWrn$stVal</v>
          </cell>
        </row>
        <row r="55">
          <cell r="A55" t="str">
            <v>source_1__tdcg__roc__high_high__alarm</v>
          </cell>
          <cell r="B55" t="str">
            <v>OilSource1</v>
          </cell>
          <cell r="C55" t="str">
            <v>SIML1</v>
          </cell>
          <cell r="D55" t="str">
            <v>ST</v>
          </cell>
          <cell r="E55" t="str">
            <v>TDCGROCAlm</v>
          </cell>
          <cell r="F55"/>
          <cell r="G55"/>
          <cell r="H55" t="str">
            <v>stVal</v>
          </cell>
          <cell r="I55"/>
          <cell r="J55" t="str">
            <v>OilSource1/SIML1$ST$TDCGROCAlm$stVal</v>
          </cell>
        </row>
        <row r="56">
          <cell r="A56" t="str">
            <v>source_1__tdcg__roc__high__alarm</v>
          </cell>
          <cell r="B56" t="str">
            <v>OilSource1</v>
          </cell>
          <cell r="C56" t="str">
            <v>SIML1</v>
          </cell>
          <cell r="D56" t="str">
            <v>ST</v>
          </cell>
          <cell r="E56" t="str">
            <v>TDCGROCWrn</v>
          </cell>
          <cell r="F56"/>
          <cell r="G56"/>
          <cell r="H56" t="str">
            <v>stVal</v>
          </cell>
          <cell r="I56"/>
          <cell r="J56" t="str">
            <v>OilSource1/SIML1$ST$TDCGROCWrn$stVal</v>
          </cell>
        </row>
        <row r="57">
          <cell r="A57" t="str">
            <v>source_1__n2__roc__high_high__alarm</v>
          </cell>
          <cell r="B57" t="str">
            <v>OilSource1</v>
          </cell>
          <cell r="C57" t="str">
            <v>SIML1</v>
          </cell>
          <cell r="D57" t="str">
            <v>ST</v>
          </cell>
          <cell r="E57" t="str">
            <v>N2ROCAlm</v>
          </cell>
          <cell r="F57"/>
          <cell r="G57"/>
          <cell r="H57" t="str">
            <v>stVal</v>
          </cell>
          <cell r="I57"/>
          <cell r="J57" t="str">
            <v>OilSource1/SIML1$ST$N2ROCAlm$stVal</v>
          </cell>
        </row>
        <row r="58">
          <cell r="A58" t="str">
            <v>source_1__n2__roc__high__alarm</v>
          </cell>
          <cell r="B58" t="str">
            <v>OilSource1</v>
          </cell>
          <cell r="C58" t="str">
            <v>SIML1</v>
          </cell>
          <cell r="D58" t="str">
            <v>ST</v>
          </cell>
          <cell r="E58" t="str">
            <v>N2ROCWrn</v>
          </cell>
          <cell r="F58"/>
          <cell r="G58"/>
          <cell r="H58" t="str">
            <v>stVal</v>
          </cell>
          <cell r="I58"/>
          <cell r="J58" t="str">
            <v>OilSource1/SIML1$ST$N2ROCWrn$stVal</v>
          </cell>
        </row>
        <row r="59">
          <cell r="A59" t="str">
            <v>source_1__relative_saturation__high_high__alarm</v>
          </cell>
          <cell r="B59" t="str">
            <v>OilSource1</v>
          </cell>
          <cell r="C59" t="str">
            <v>SIML1</v>
          </cell>
          <cell r="D59" t="str">
            <v>ST</v>
          </cell>
          <cell r="E59" t="str">
            <v>SATROCAlm</v>
          </cell>
          <cell r="F59"/>
          <cell r="G59"/>
          <cell r="H59" t="str">
            <v>stVal</v>
          </cell>
          <cell r="I59"/>
          <cell r="J59" t="str">
            <v>OilSource1/SIML1$ST$SATROCAlm$stVal</v>
          </cell>
        </row>
        <row r="60">
          <cell r="A60" t="str">
            <v>source_1__relative_saturation__high__alarm</v>
          </cell>
          <cell r="B60" t="str">
            <v>OilSource1</v>
          </cell>
          <cell r="C60" t="str">
            <v>SIML1</v>
          </cell>
          <cell r="D60" t="str">
            <v>ST</v>
          </cell>
          <cell r="E60" t="str">
            <v>SATROCWrn</v>
          </cell>
          <cell r="F60"/>
          <cell r="G60"/>
          <cell r="H60" t="str">
            <v>stVal</v>
          </cell>
          <cell r="I60"/>
          <cell r="J60" t="str">
            <v>OilSource1/SIML1$ST$SATROCWrn$stVal</v>
          </cell>
        </row>
        <row r="61">
          <cell r="A61" t="str">
            <v>source_1__ratio_1__high_high__alarm</v>
          </cell>
          <cell r="B61" t="str">
            <v>OilSource1</v>
          </cell>
          <cell r="C61" t="str">
            <v>SIML1</v>
          </cell>
          <cell r="D61" t="str">
            <v>ST</v>
          </cell>
          <cell r="E61" t="str">
            <v>Ratio1AlmH</v>
          </cell>
          <cell r="F61"/>
          <cell r="G61"/>
          <cell r="H61" t="str">
            <v>stVal</v>
          </cell>
          <cell r="I61"/>
          <cell r="J61" t="str">
            <v>OilSource1/SIML1$ST$Ratio1AlmH$stVal</v>
          </cell>
        </row>
        <row r="62">
          <cell r="A62" t="str">
            <v>source_1__ratio_1__high__alarm</v>
          </cell>
          <cell r="B62" t="str">
            <v>OilSource1</v>
          </cell>
          <cell r="C62" t="str">
            <v>SIML1</v>
          </cell>
          <cell r="D62" t="str">
            <v>ST</v>
          </cell>
          <cell r="E62" t="str">
            <v>Ratio1WrnH</v>
          </cell>
          <cell r="F62"/>
          <cell r="G62"/>
          <cell r="H62" t="str">
            <v>stVal</v>
          </cell>
          <cell r="I62"/>
          <cell r="J62" t="str">
            <v>OilSource1/SIML1$ST$Ratio1WrnH$stVal</v>
          </cell>
        </row>
        <row r="63">
          <cell r="A63" t="str">
            <v>source_1__ratio_1__low__alarm</v>
          </cell>
          <cell r="B63" t="str">
            <v>OilSource1</v>
          </cell>
          <cell r="C63" t="str">
            <v>SIML1</v>
          </cell>
          <cell r="D63" t="str">
            <v>ST</v>
          </cell>
          <cell r="E63" t="str">
            <v>Ratio1AlmL</v>
          </cell>
          <cell r="F63"/>
          <cell r="G63"/>
          <cell r="H63" t="str">
            <v>stVal</v>
          </cell>
          <cell r="I63"/>
          <cell r="J63" t="str">
            <v>OilSource1/SIML1$ST$Ratio1AlmL$stVal</v>
          </cell>
        </row>
        <row r="64">
          <cell r="A64" t="str">
            <v>source_1__ratio_1__low_low__alarm</v>
          </cell>
          <cell r="B64" t="str">
            <v>OilSource1</v>
          </cell>
          <cell r="C64" t="str">
            <v>SIML1</v>
          </cell>
          <cell r="D64" t="str">
            <v>ST</v>
          </cell>
          <cell r="E64" t="str">
            <v>Ratio1WrnL</v>
          </cell>
          <cell r="F64"/>
          <cell r="G64"/>
          <cell r="H64" t="str">
            <v>stVal</v>
          </cell>
          <cell r="I64"/>
          <cell r="J64" t="str">
            <v>OilSource1/SIML1$ST$Ratio1WrnL$stVal</v>
          </cell>
        </row>
        <row r="65">
          <cell r="A65" t="str">
            <v>source_1__ratio_2__high_high__alarm</v>
          </cell>
          <cell r="B65" t="str">
            <v>OilSource1</v>
          </cell>
          <cell r="C65" t="str">
            <v>SIML1</v>
          </cell>
          <cell r="D65" t="str">
            <v>ST</v>
          </cell>
          <cell r="E65" t="str">
            <v>Ratio2AlmH</v>
          </cell>
          <cell r="F65"/>
          <cell r="G65"/>
          <cell r="H65" t="str">
            <v>stVal</v>
          </cell>
          <cell r="I65"/>
          <cell r="J65" t="str">
            <v>OilSource1/SIML1$ST$Ratio2AlmH$stVal</v>
          </cell>
        </row>
        <row r="66">
          <cell r="A66" t="str">
            <v>source_1__ratio_2__high__alarm</v>
          </cell>
          <cell r="B66" t="str">
            <v>OilSource1</v>
          </cell>
          <cell r="C66" t="str">
            <v>SIML1</v>
          </cell>
          <cell r="D66" t="str">
            <v>ST</v>
          </cell>
          <cell r="E66" t="str">
            <v>Ratio2WrnH</v>
          </cell>
          <cell r="F66"/>
          <cell r="G66"/>
          <cell r="H66" t="str">
            <v>stVal</v>
          </cell>
          <cell r="I66"/>
          <cell r="J66" t="str">
            <v>OilSource1/SIML1$ST$Ratio2WrnH$stVal</v>
          </cell>
        </row>
        <row r="67">
          <cell r="A67" t="str">
            <v>source_1__ratio_2__low__alarm</v>
          </cell>
          <cell r="B67" t="str">
            <v>OilSource1</v>
          </cell>
          <cell r="C67" t="str">
            <v>SIML1</v>
          </cell>
          <cell r="D67" t="str">
            <v>ST</v>
          </cell>
          <cell r="E67" t="str">
            <v>Ratio2AlmL</v>
          </cell>
          <cell r="F67"/>
          <cell r="G67"/>
          <cell r="H67" t="str">
            <v>stVal</v>
          </cell>
          <cell r="I67"/>
          <cell r="J67" t="str">
            <v>OilSource1/SIML1$ST$Ratio2AlmL$stVal</v>
          </cell>
        </row>
        <row r="68">
          <cell r="A68" t="str">
            <v>source_1__ratio_2__low_low__alarm</v>
          </cell>
          <cell r="B68" t="str">
            <v>OilSource1</v>
          </cell>
          <cell r="C68" t="str">
            <v>SIML1</v>
          </cell>
          <cell r="D68" t="str">
            <v>ST</v>
          </cell>
          <cell r="E68" t="str">
            <v>Ratio2WrnL</v>
          </cell>
          <cell r="F68"/>
          <cell r="G68"/>
          <cell r="H68" t="str">
            <v>stVal</v>
          </cell>
          <cell r="I68"/>
          <cell r="J68" t="str">
            <v>OilSource1/SIML1$ST$Ratio2WrnL$stVal</v>
          </cell>
        </row>
        <row r="69">
          <cell r="A69" t="str">
            <v>source_1__ratio_3__high_high__alarm</v>
          </cell>
          <cell r="B69" t="str">
            <v>OilSource1</v>
          </cell>
          <cell r="C69" t="str">
            <v>SIML1</v>
          </cell>
          <cell r="D69" t="str">
            <v>ST</v>
          </cell>
          <cell r="E69" t="str">
            <v>Ratio3AlmH</v>
          </cell>
          <cell r="F69"/>
          <cell r="G69"/>
          <cell r="H69" t="str">
            <v>stVal</v>
          </cell>
          <cell r="I69"/>
          <cell r="J69" t="str">
            <v>OilSource1/SIML1$ST$Ratio3AlmH$stVal</v>
          </cell>
        </row>
        <row r="70">
          <cell r="A70" t="str">
            <v>source_1__ratio_3__high__alarm</v>
          </cell>
          <cell r="B70" t="str">
            <v>OilSource1</v>
          </cell>
          <cell r="C70" t="str">
            <v>SIML1</v>
          </cell>
          <cell r="D70" t="str">
            <v>ST</v>
          </cell>
          <cell r="E70" t="str">
            <v>Ratio3WrnH</v>
          </cell>
          <cell r="F70"/>
          <cell r="G70"/>
          <cell r="H70" t="str">
            <v>stVal</v>
          </cell>
          <cell r="I70"/>
          <cell r="J70" t="str">
            <v>OilSource1/SIML1$ST$Ratio3WrnH$stVal</v>
          </cell>
        </row>
        <row r="71">
          <cell r="A71" t="str">
            <v>source_1__ratio_3__low__alarm</v>
          </cell>
          <cell r="B71" t="str">
            <v>OilSource1</v>
          </cell>
          <cell r="C71" t="str">
            <v>SIML1</v>
          </cell>
          <cell r="D71" t="str">
            <v>ST</v>
          </cell>
          <cell r="E71" t="str">
            <v>Ratio3AlmL</v>
          </cell>
          <cell r="F71"/>
          <cell r="G71"/>
          <cell r="H71" t="str">
            <v>stVal</v>
          </cell>
          <cell r="I71"/>
          <cell r="J71" t="str">
            <v>OilSource1/SIML1$ST$Ratio3AlmL$stVal</v>
          </cell>
        </row>
        <row r="72">
          <cell r="A72" t="str">
            <v>source_1__ratio_3__low_low__alarm</v>
          </cell>
          <cell r="B72" t="str">
            <v>OilSource1</v>
          </cell>
          <cell r="C72" t="str">
            <v>SIML1</v>
          </cell>
          <cell r="D72" t="str">
            <v>ST</v>
          </cell>
          <cell r="E72" t="str">
            <v>Ratio3WrnL</v>
          </cell>
          <cell r="F72"/>
          <cell r="G72"/>
          <cell r="H72" t="str">
            <v>stVal</v>
          </cell>
          <cell r="I72"/>
          <cell r="J72" t="str">
            <v>OilSource1/SIML1$ST$Ratio3WrnL$stVal</v>
          </cell>
        </row>
        <row r="73">
          <cell r="A73" t="str">
            <v>source_1__ratio_4__high_high__alarm</v>
          </cell>
          <cell r="B73" t="str">
            <v>OilSource1</v>
          </cell>
          <cell r="C73" t="str">
            <v>SIML1</v>
          </cell>
          <cell r="D73" t="str">
            <v>ST</v>
          </cell>
          <cell r="E73" t="str">
            <v>Ratio4AlmH</v>
          </cell>
          <cell r="F73"/>
          <cell r="G73"/>
          <cell r="H73" t="str">
            <v>stVal</v>
          </cell>
          <cell r="I73"/>
          <cell r="J73" t="str">
            <v>OilSource1/SIML1$ST$Ratio4AlmH$stVal</v>
          </cell>
        </row>
        <row r="74">
          <cell r="A74" t="str">
            <v>source_1__ratio_4__high__alarm</v>
          </cell>
          <cell r="B74" t="str">
            <v>OilSource1</v>
          </cell>
          <cell r="C74" t="str">
            <v>SIML1</v>
          </cell>
          <cell r="D74" t="str">
            <v>ST</v>
          </cell>
          <cell r="E74" t="str">
            <v>Ratio4WrnH</v>
          </cell>
          <cell r="F74"/>
          <cell r="G74"/>
          <cell r="H74" t="str">
            <v>stVal</v>
          </cell>
          <cell r="I74"/>
          <cell r="J74" t="str">
            <v>OilSource1/SIML1$ST$Ratio4WrnH$stVal</v>
          </cell>
        </row>
        <row r="75">
          <cell r="A75" t="str">
            <v>source_1__ratio_4__low__alarm</v>
          </cell>
          <cell r="B75" t="str">
            <v>OilSource1</v>
          </cell>
          <cell r="C75" t="str">
            <v>SIML1</v>
          </cell>
          <cell r="D75" t="str">
            <v>ST</v>
          </cell>
          <cell r="E75" t="str">
            <v>Ratio4AlmL</v>
          </cell>
          <cell r="F75"/>
          <cell r="G75"/>
          <cell r="H75" t="str">
            <v>stVal</v>
          </cell>
          <cell r="I75"/>
          <cell r="J75" t="str">
            <v>OilSource1/SIML1$ST$Ratio4AlmL$stVal</v>
          </cell>
        </row>
        <row r="76">
          <cell r="A76" t="str">
            <v>source_1__ratio_4__low_low__alarm</v>
          </cell>
          <cell r="B76" t="str">
            <v>OilSource1</v>
          </cell>
          <cell r="C76" t="str">
            <v>SIML1</v>
          </cell>
          <cell r="D76" t="str">
            <v>ST</v>
          </cell>
          <cell r="E76" t="str">
            <v>Ratio4WrnL</v>
          </cell>
          <cell r="F76"/>
          <cell r="G76"/>
          <cell r="H76" t="str">
            <v>stVal</v>
          </cell>
          <cell r="I76"/>
          <cell r="J76" t="str">
            <v>OilSource1/SIML1$ST$Ratio4WrnL$stVal</v>
          </cell>
        </row>
        <row r="77">
          <cell r="A77" t="str">
            <v>source_1__ratio_5__high_high__alarm</v>
          </cell>
          <cell r="B77" t="str">
            <v>OilSource1</v>
          </cell>
          <cell r="C77" t="str">
            <v>SIML1</v>
          </cell>
          <cell r="D77" t="str">
            <v>ST</v>
          </cell>
          <cell r="E77" t="str">
            <v>Ratio5AlmH</v>
          </cell>
          <cell r="F77"/>
          <cell r="G77"/>
          <cell r="H77" t="str">
            <v>stVal</v>
          </cell>
          <cell r="I77"/>
          <cell r="J77" t="str">
            <v>OilSource1/SIML1$ST$Ratio5AlmH$stVal</v>
          </cell>
        </row>
        <row r="78">
          <cell r="A78" t="str">
            <v>source_1__ratio_5__high__alarm</v>
          </cell>
          <cell r="B78" t="str">
            <v>OilSource1</v>
          </cell>
          <cell r="C78" t="str">
            <v>SIML1</v>
          </cell>
          <cell r="D78" t="str">
            <v>ST</v>
          </cell>
          <cell r="E78" t="str">
            <v>Ratio5WrnH</v>
          </cell>
          <cell r="F78"/>
          <cell r="G78"/>
          <cell r="H78" t="str">
            <v>stVal</v>
          </cell>
          <cell r="I78"/>
          <cell r="J78" t="str">
            <v>OilSource1/SIML1$ST$Ratio5WrnH$stVal</v>
          </cell>
        </row>
        <row r="79">
          <cell r="A79" t="str">
            <v>source_1__ratio_5__low__alarm</v>
          </cell>
          <cell r="B79" t="str">
            <v>OilSource1</v>
          </cell>
          <cell r="C79" t="str">
            <v>SIML1</v>
          </cell>
          <cell r="D79" t="str">
            <v>ST</v>
          </cell>
          <cell r="E79" t="str">
            <v>Ratio5AlmL</v>
          </cell>
          <cell r="F79"/>
          <cell r="G79"/>
          <cell r="H79" t="str">
            <v>stVal</v>
          </cell>
          <cell r="I79"/>
          <cell r="J79" t="str">
            <v>OilSource1/SIML1$ST$Ratio5AlmL$stVal</v>
          </cell>
        </row>
        <row r="80">
          <cell r="A80" t="str">
            <v>source_1__ratio_5__low_low__alarm</v>
          </cell>
          <cell r="B80" t="str">
            <v>OilSource1</v>
          </cell>
          <cell r="C80" t="str">
            <v>SIML1</v>
          </cell>
          <cell r="D80" t="str">
            <v>ST</v>
          </cell>
          <cell r="E80" t="str">
            <v>Ratio5WrnL</v>
          </cell>
          <cell r="F80"/>
          <cell r="G80"/>
          <cell r="H80" t="str">
            <v>stVal</v>
          </cell>
          <cell r="I80"/>
          <cell r="J80" t="str">
            <v>OilSource1/SIML1$ST$Ratio5WrnL$stVal</v>
          </cell>
        </row>
        <row r="81">
          <cell r="A81" t="str">
            <v>source_1__rcdcm__roc__high_high__alarm</v>
          </cell>
          <cell r="B81" t="str">
            <v>OilSource1</v>
          </cell>
          <cell r="C81" t="str">
            <v>SIML1</v>
          </cell>
          <cell r="D81" t="str">
            <v>ST</v>
          </cell>
          <cell r="E81" t="str">
            <v>RCDCMROCAlmH</v>
          </cell>
          <cell r="F81"/>
          <cell r="G81"/>
          <cell r="H81" t="str">
            <v>stVal</v>
          </cell>
          <cell r="I81"/>
          <cell r="J81" t="str">
            <v>OilSource1/SIML1$ST$RCDCMROCAlmH$stVal</v>
          </cell>
        </row>
        <row r="82">
          <cell r="A82" t="str">
            <v>source_1__rcdcm__roc__high__alarm</v>
          </cell>
          <cell r="B82" t="str">
            <v>OilSource1</v>
          </cell>
          <cell r="C82" t="str">
            <v>SIML1</v>
          </cell>
          <cell r="D82" t="str">
            <v>ST</v>
          </cell>
          <cell r="E82" t="str">
            <v>RCDCMROCWrnH</v>
          </cell>
          <cell r="F82"/>
          <cell r="G82"/>
          <cell r="H82" t="str">
            <v>stVal</v>
          </cell>
          <cell r="I82"/>
          <cell r="J82" t="str">
            <v>OilSource1/SIML1$ST$RCDCMROCWrnH$stVal</v>
          </cell>
        </row>
        <row r="83">
          <cell r="A83" t="str">
            <v>source_1__rcdcm__roc__low__alarm</v>
          </cell>
          <cell r="B83" t="str">
            <v>OilSource1</v>
          </cell>
          <cell r="C83" t="str">
            <v>SIML1</v>
          </cell>
          <cell r="D83" t="str">
            <v>ST</v>
          </cell>
          <cell r="E83" t="str">
            <v>RCDCMROCAlmL</v>
          </cell>
          <cell r="F83"/>
          <cell r="G83"/>
          <cell r="H83" t="str">
            <v>stVal</v>
          </cell>
          <cell r="I83"/>
          <cell r="J83" t="str">
            <v>OilSource1/SIML1$ST$RCDCMROCAlmL$stVal</v>
          </cell>
        </row>
        <row r="84">
          <cell r="A84" t="str">
            <v>source_1__rcdcm__roc__low_low__alarm</v>
          </cell>
          <cell r="B84" t="str">
            <v>OilSource1</v>
          </cell>
          <cell r="C84" t="str">
            <v>SIML1</v>
          </cell>
          <cell r="D84" t="str">
            <v>ST</v>
          </cell>
          <cell r="E84" t="str">
            <v>RCDCMROCWrnL</v>
          </cell>
          <cell r="F84"/>
          <cell r="G84"/>
          <cell r="H84" t="str">
            <v>stVal</v>
          </cell>
          <cell r="I84"/>
          <cell r="J84" t="str">
            <v>OilSource1/SIML1$ST$RCDCMROCWrnL$stVal</v>
          </cell>
        </row>
        <row r="85">
          <cell r="A85" t="str">
            <v>source_1__ratio_6__high_high__alarm</v>
          </cell>
          <cell r="B85" t="str">
            <v>OilSource1</v>
          </cell>
          <cell r="C85" t="str">
            <v>SIML1</v>
          </cell>
          <cell r="D85" t="str">
            <v>ST</v>
          </cell>
          <cell r="E85" t="str">
            <v>Ratio6AlmH</v>
          </cell>
          <cell r="F85"/>
          <cell r="G85"/>
          <cell r="H85" t="str">
            <v>stVal</v>
          </cell>
          <cell r="I85"/>
          <cell r="J85" t="str">
            <v>OilSource1/SIML1$ST$Ratio6AlmH$stVal</v>
          </cell>
        </row>
        <row r="86">
          <cell r="A86" t="str">
            <v>source_1__ratio_6__high__alarm</v>
          </cell>
          <cell r="B86" t="str">
            <v>OilSource1</v>
          </cell>
          <cell r="C86" t="str">
            <v>SIML1</v>
          </cell>
          <cell r="D86" t="str">
            <v>ST</v>
          </cell>
          <cell r="E86" t="str">
            <v>Ratio6WrnH</v>
          </cell>
          <cell r="F86"/>
          <cell r="G86"/>
          <cell r="H86" t="str">
            <v>stVal</v>
          </cell>
          <cell r="I86"/>
          <cell r="J86" t="str">
            <v>OilSource1/SIML1$ST$Ratio6WrnH$stVal</v>
          </cell>
        </row>
        <row r="87">
          <cell r="A87" t="str">
            <v>source_1__ratio_6__low__alarm</v>
          </cell>
          <cell r="B87" t="str">
            <v>OilSource1</v>
          </cell>
          <cell r="C87" t="str">
            <v>SIML1</v>
          </cell>
          <cell r="D87" t="str">
            <v>ST</v>
          </cell>
          <cell r="E87" t="str">
            <v>Ratio6AlmL</v>
          </cell>
          <cell r="F87"/>
          <cell r="G87"/>
          <cell r="H87" t="str">
            <v>stVal</v>
          </cell>
          <cell r="I87"/>
          <cell r="J87" t="str">
            <v>OilSource1/SIML1$ST$Ratio6AlmL$stVal</v>
          </cell>
        </row>
        <row r="88">
          <cell r="A88" t="str">
            <v>source_1__ratio_6__low_low__alarm</v>
          </cell>
          <cell r="B88" t="str">
            <v>OilSource1</v>
          </cell>
          <cell r="C88" t="str">
            <v>SIML1</v>
          </cell>
          <cell r="D88" t="str">
            <v>ST</v>
          </cell>
          <cell r="E88" t="str">
            <v>Ratio6WrnL</v>
          </cell>
          <cell r="F88"/>
          <cell r="G88"/>
          <cell r="H88" t="str">
            <v>stVal</v>
          </cell>
          <cell r="I88"/>
          <cell r="J88" t="str">
            <v>OilSource1/SIML1$ST$Ratio6WrnL$stVal</v>
          </cell>
        </row>
        <row r="89">
          <cell r="A89" t="str">
            <v>source_1__ratio_7__high_high__alarm</v>
          </cell>
          <cell r="B89" t="str">
            <v>OilSource1</v>
          </cell>
          <cell r="C89" t="str">
            <v>SIML1</v>
          </cell>
          <cell r="D89" t="str">
            <v>ST</v>
          </cell>
          <cell r="E89" t="str">
            <v>Ratio7AlmH</v>
          </cell>
          <cell r="F89"/>
          <cell r="G89"/>
          <cell r="H89" t="str">
            <v>stVal</v>
          </cell>
          <cell r="I89"/>
          <cell r="J89" t="str">
            <v>OilSource1/SIML1$ST$Ratio7AlmH$stVal</v>
          </cell>
        </row>
        <row r="90">
          <cell r="A90" t="str">
            <v>source_1__ratio_7__high__alarm</v>
          </cell>
          <cell r="B90" t="str">
            <v>OilSource1</v>
          </cell>
          <cell r="C90" t="str">
            <v>SIML1</v>
          </cell>
          <cell r="D90" t="str">
            <v>ST</v>
          </cell>
          <cell r="E90" t="str">
            <v>Ratio7WrnH</v>
          </cell>
          <cell r="F90"/>
          <cell r="G90"/>
          <cell r="H90" t="str">
            <v>stVal</v>
          </cell>
          <cell r="I90"/>
          <cell r="J90" t="str">
            <v>OilSource1/SIML1$ST$Ratio7WrnH$stVal</v>
          </cell>
        </row>
        <row r="91">
          <cell r="A91" t="str">
            <v>source_1__ratio_7__low__alarm</v>
          </cell>
          <cell r="B91" t="str">
            <v>OilSource1</v>
          </cell>
          <cell r="C91" t="str">
            <v>SIML1</v>
          </cell>
          <cell r="D91" t="str">
            <v>ST</v>
          </cell>
          <cell r="E91" t="str">
            <v>Ratio7AlmL</v>
          </cell>
          <cell r="F91"/>
          <cell r="G91"/>
          <cell r="H91" t="str">
            <v>stVal</v>
          </cell>
          <cell r="I91"/>
          <cell r="J91" t="str">
            <v>OilSource1/SIML1$ST$Ratio7AlmL$stVal</v>
          </cell>
        </row>
        <row r="92">
          <cell r="A92" t="str">
            <v>source_1__ratio_7__low_low__alarm</v>
          </cell>
          <cell r="B92" t="str">
            <v>OilSource1</v>
          </cell>
          <cell r="C92" t="str">
            <v>SIML1</v>
          </cell>
          <cell r="D92" t="str">
            <v>ST</v>
          </cell>
          <cell r="E92" t="str">
            <v>Ratio7WrnL</v>
          </cell>
          <cell r="F92"/>
          <cell r="G92"/>
          <cell r="H92" t="str">
            <v>stVal</v>
          </cell>
          <cell r="I92"/>
          <cell r="J92" t="str">
            <v>OilSource1/SIML1$ST$Ratio7WrnL$stVal</v>
          </cell>
        </row>
        <row r="93">
          <cell r="A93"/>
          <cell r="B93"/>
          <cell r="C93"/>
          <cell r="D93"/>
          <cell r="E93"/>
          <cell r="F93"/>
          <cell r="G93"/>
          <cell r="H93"/>
          <cell r="I93"/>
          <cell r="J93" t="str">
            <v>/$$$$</v>
          </cell>
        </row>
        <row r="94">
          <cell r="A94"/>
          <cell r="B94"/>
          <cell r="C94"/>
          <cell r="D94"/>
          <cell r="E94"/>
          <cell r="F94"/>
          <cell r="G94"/>
          <cell r="H94"/>
          <cell r="I94"/>
          <cell r="J94" t="str">
            <v>/$$$$</v>
          </cell>
        </row>
        <row r="95">
          <cell r="A95"/>
          <cell r="B95"/>
          <cell r="C95"/>
          <cell r="D95"/>
          <cell r="E95"/>
          <cell r="F95"/>
          <cell r="G95"/>
          <cell r="H95"/>
          <cell r="I95"/>
          <cell r="J95" t="str">
            <v>/$$$$</v>
          </cell>
        </row>
        <row r="96">
          <cell r="A96"/>
          <cell r="B96"/>
          <cell r="C96"/>
          <cell r="D96"/>
          <cell r="E96"/>
          <cell r="F96"/>
          <cell r="G96"/>
          <cell r="H96"/>
          <cell r="I96"/>
          <cell r="J96" t="str">
            <v>/$$$$</v>
          </cell>
        </row>
        <row r="97">
          <cell r="A97"/>
          <cell r="B97"/>
          <cell r="C97"/>
          <cell r="D97"/>
          <cell r="E97"/>
          <cell r="F97"/>
          <cell r="G97"/>
          <cell r="H97"/>
          <cell r="I97"/>
          <cell r="J97" t="str">
            <v>/$$$$</v>
          </cell>
        </row>
        <row r="98">
          <cell r="A98"/>
          <cell r="B98"/>
          <cell r="C98"/>
          <cell r="D98"/>
          <cell r="E98"/>
          <cell r="F98"/>
          <cell r="G98"/>
          <cell r="H98"/>
          <cell r="I98"/>
          <cell r="J98" t="str">
            <v>/$$$$</v>
          </cell>
        </row>
        <row r="99">
          <cell r="A99"/>
          <cell r="B99"/>
          <cell r="C99"/>
          <cell r="D99"/>
          <cell r="E99"/>
          <cell r="F99"/>
          <cell r="G99"/>
          <cell r="H99"/>
          <cell r="I99"/>
          <cell r="J99" t="str">
            <v>/$$$$</v>
          </cell>
        </row>
        <row r="100">
          <cell r="A100"/>
          <cell r="B100"/>
          <cell r="C100"/>
          <cell r="D100"/>
          <cell r="E100"/>
          <cell r="F100"/>
          <cell r="G100"/>
          <cell r="H100"/>
          <cell r="I100"/>
          <cell r="J100" t="str">
            <v>/$$$$</v>
          </cell>
        </row>
        <row r="101">
          <cell r="A101"/>
          <cell r="B101"/>
          <cell r="C101"/>
          <cell r="D101"/>
          <cell r="E101"/>
          <cell r="F101"/>
          <cell r="G101"/>
          <cell r="H101"/>
          <cell r="I101"/>
          <cell r="J101" t="str">
            <v>/$$$$</v>
          </cell>
        </row>
        <row r="102">
          <cell r="A102"/>
          <cell r="B102"/>
          <cell r="C102"/>
          <cell r="D102"/>
          <cell r="E102"/>
          <cell r="F102"/>
          <cell r="G102"/>
          <cell r="H102"/>
          <cell r="I102"/>
          <cell r="J102" t="str">
            <v>/$$$$</v>
          </cell>
        </row>
        <row r="103">
          <cell r="A103"/>
          <cell r="B103"/>
          <cell r="C103"/>
          <cell r="D103"/>
          <cell r="E103"/>
          <cell r="F103"/>
          <cell r="G103"/>
          <cell r="H103"/>
          <cell r="I103"/>
          <cell r="J103" t="str">
            <v>/$$$$</v>
          </cell>
        </row>
        <row r="104">
          <cell r="A104"/>
          <cell r="B104"/>
          <cell r="C104"/>
          <cell r="D104"/>
          <cell r="E104"/>
          <cell r="F104"/>
          <cell r="G104"/>
          <cell r="H104"/>
          <cell r="I104"/>
          <cell r="J104" t="str">
            <v>/$$$$</v>
          </cell>
        </row>
        <row r="105">
          <cell r="A105"/>
          <cell r="B105"/>
          <cell r="C105"/>
          <cell r="D105"/>
          <cell r="E105"/>
          <cell r="F105"/>
          <cell r="G105"/>
          <cell r="H105"/>
          <cell r="I105"/>
          <cell r="J105" t="str">
            <v>/$$$$</v>
          </cell>
        </row>
        <row r="106">
          <cell r="A106"/>
          <cell r="B106"/>
          <cell r="C106"/>
          <cell r="D106"/>
          <cell r="E106"/>
          <cell r="F106"/>
          <cell r="G106"/>
          <cell r="H106"/>
          <cell r="I106"/>
          <cell r="J106" t="str">
            <v>/$$$$</v>
          </cell>
        </row>
        <row r="107">
          <cell r="A107"/>
          <cell r="B107"/>
          <cell r="C107"/>
          <cell r="D107"/>
          <cell r="E107"/>
          <cell r="F107"/>
          <cell r="G107"/>
          <cell r="H107"/>
          <cell r="I107"/>
          <cell r="J107" t="str">
            <v>/$$$$</v>
          </cell>
        </row>
        <row r="108">
          <cell r="A108"/>
          <cell r="B108"/>
          <cell r="C108"/>
          <cell r="D108"/>
          <cell r="E108"/>
          <cell r="F108"/>
          <cell r="G108"/>
          <cell r="H108"/>
          <cell r="I108"/>
          <cell r="J108" t="str">
            <v>/$$$$</v>
          </cell>
        </row>
        <row r="109">
          <cell r="A109"/>
          <cell r="B109"/>
          <cell r="C109"/>
          <cell r="D109"/>
          <cell r="E109"/>
          <cell r="F109"/>
          <cell r="G109"/>
          <cell r="H109"/>
          <cell r="I109"/>
          <cell r="J109" t="str">
            <v>/$$$$</v>
          </cell>
        </row>
        <row r="110">
          <cell r="A110"/>
          <cell r="B110"/>
          <cell r="C110"/>
          <cell r="D110"/>
          <cell r="E110"/>
          <cell r="F110"/>
          <cell r="G110"/>
          <cell r="H110"/>
          <cell r="I110"/>
          <cell r="J110" t="str">
            <v>/$$$$</v>
          </cell>
        </row>
        <row r="111">
          <cell r="A111"/>
          <cell r="B111"/>
          <cell r="C111"/>
          <cell r="D111"/>
          <cell r="E111"/>
          <cell r="F111"/>
          <cell r="G111"/>
          <cell r="H111"/>
          <cell r="I111"/>
          <cell r="J111" t="str">
            <v>/$$$$</v>
          </cell>
        </row>
        <row r="112">
          <cell r="A112"/>
          <cell r="B112"/>
          <cell r="C112"/>
          <cell r="D112"/>
          <cell r="E112"/>
          <cell r="F112"/>
          <cell r="G112"/>
          <cell r="H112"/>
          <cell r="I112"/>
          <cell r="J112" t="str">
            <v>/$$$$</v>
          </cell>
        </row>
        <row r="113">
          <cell r="A113"/>
          <cell r="B113"/>
          <cell r="C113"/>
          <cell r="D113"/>
          <cell r="E113"/>
          <cell r="F113"/>
          <cell r="G113"/>
          <cell r="H113"/>
          <cell r="I113"/>
          <cell r="J113" t="str">
            <v>/$$$$</v>
          </cell>
        </row>
        <row r="114">
          <cell r="A114"/>
          <cell r="B114"/>
          <cell r="C114"/>
          <cell r="D114"/>
          <cell r="E114"/>
          <cell r="F114"/>
          <cell r="G114"/>
          <cell r="H114"/>
          <cell r="I114"/>
          <cell r="J114" t="str">
            <v>/$$$$</v>
          </cell>
        </row>
        <row r="115">
          <cell r="A115"/>
          <cell r="B115"/>
          <cell r="C115"/>
          <cell r="D115"/>
          <cell r="E115"/>
          <cell r="F115"/>
          <cell r="G115"/>
          <cell r="H115"/>
          <cell r="I115"/>
          <cell r="J115" t="str">
            <v>/$$$$</v>
          </cell>
        </row>
        <row r="116">
          <cell r="A116"/>
          <cell r="B116"/>
          <cell r="C116"/>
          <cell r="D116"/>
          <cell r="E116"/>
          <cell r="F116"/>
          <cell r="G116"/>
          <cell r="H116"/>
          <cell r="I116"/>
          <cell r="J116" t="str">
            <v>/$$$$</v>
          </cell>
        </row>
        <row r="117">
          <cell r="A117"/>
          <cell r="B117"/>
          <cell r="C117"/>
          <cell r="D117"/>
          <cell r="E117"/>
          <cell r="F117"/>
          <cell r="G117"/>
          <cell r="H117"/>
          <cell r="I117"/>
          <cell r="J117" t="str">
            <v>/$$$$</v>
          </cell>
        </row>
        <row r="118">
          <cell r="A118"/>
          <cell r="B118"/>
          <cell r="C118"/>
          <cell r="D118"/>
          <cell r="E118"/>
          <cell r="F118"/>
          <cell r="G118"/>
          <cell r="H118"/>
          <cell r="I118"/>
          <cell r="J118" t="str">
            <v>/$$$$</v>
          </cell>
        </row>
        <row r="119">
          <cell r="A119"/>
          <cell r="B119"/>
          <cell r="C119"/>
          <cell r="D119"/>
          <cell r="E119"/>
          <cell r="F119"/>
          <cell r="G119"/>
          <cell r="H119"/>
          <cell r="I119"/>
          <cell r="J119" t="str">
            <v>/$$$$</v>
          </cell>
        </row>
        <row r="120">
          <cell r="A120"/>
          <cell r="B120"/>
          <cell r="C120"/>
          <cell r="D120"/>
          <cell r="E120"/>
          <cell r="F120"/>
          <cell r="G120"/>
          <cell r="H120"/>
          <cell r="I120"/>
          <cell r="J120" t="str">
            <v>/$$$$</v>
          </cell>
        </row>
        <row r="121">
          <cell r="A121"/>
          <cell r="B121"/>
          <cell r="C121"/>
          <cell r="D121"/>
          <cell r="E121"/>
          <cell r="F121"/>
          <cell r="G121"/>
          <cell r="H121"/>
          <cell r="I121"/>
          <cell r="J121" t="str">
            <v>/$$$$</v>
          </cell>
        </row>
        <row r="122">
          <cell r="A122"/>
          <cell r="B122"/>
          <cell r="C122"/>
          <cell r="D122"/>
          <cell r="E122"/>
          <cell r="F122"/>
          <cell r="G122"/>
          <cell r="H122"/>
          <cell r="I122"/>
          <cell r="J122" t="str">
            <v>/$$$$</v>
          </cell>
        </row>
        <row r="123">
          <cell r="A123"/>
          <cell r="B123"/>
          <cell r="C123"/>
          <cell r="D123"/>
          <cell r="E123"/>
          <cell r="F123"/>
          <cell r="G123"/>
          <cell r="H123"/>
          <cell r="I123"/>
          <cell r="J123" t="str">
            <v>/$$$$</v>
          </cell>
        </row>
        <row r="124">
          <cell r="A124"/>
          <cell r="B124"/>
          <cell r="C124"/>
          <cell r="D124"/>
          <cell r="E124"/>
          <cell r="F124"/>
          <cell r="G124"/>
          <cell r="H124"/>
          <cell r="I124"/>
          <cell r="J124" t="str">
            <v>/$$$$</v>
          </cell>
        </row>
        <row r="125">
          <cell r="A125"/>
          <cell r="B125"/>
          <cell r="C125"/>
          <cell r="D125"/>
          <cell r="E125"/>
          <cell r="F125"/>
          <cell r="G125"/>
          <cell r="H125"/>
          <cell r="I125"/>
          <cell r="J125" t="str">
            <v>/$$$$</v>
          </cell>
        </row>
        <row r="126">
          <cell r="A126"/>
          <cell r="B126"/>
          <cell r="C126"/>
          <cell r="D126"/>
          <cell r="E126"/>
          <cell r="F126"/>
          <cell r="G126"/>
          <cell r="H126"/>
          <cell r="I126"/>
          <cell r="J126" t="str">
            <v>/$$$$</v>
          </cell>
        </row>
        <row r="127">
          <cell r="A127"/>
          <cell r="B127"/>
          <cell r="C127"/>
          <cell r="D127"/>
          <cell r="E127"/>
          <cell r="F127"/>
          <cell r="G127"/>
          <cell r="H127"/>
          <cell r="I127"/>
          <cell r="J127" t="str">
            <v>/$$$$</v>
          </cell>
        </row>
        <row r="128">
          <cell r="A128"/>
          <cell r="B128"/>
          <cell r="C128"/>
          <cell r="D128"/>
          <cell r="E128"/>
          <cell r="F128"/>
          <cell r="G128"/>
          <cell r="H128"/>
          <cell r="I128"/>
          <cell r="J128" t="str">
            <v>/$$$$</v>
          </cell>
        </row>
        <row r="129">
          <cell r="A129"/>
          <cell r="B129"/>
          <cell r="C129"/>
          <cell r="D129"/>
          <cell r="E129"/>
          <cell r="F129"/>
          <cell r="G129"/>
          <cell r="H129"/>
          <cell r="I129"/>
          <cell r="J129" t="str">
            <v>/$$$$</v>
          </cell>
        </row>
        <row r="130">
          <cell r="A130"/>
          <cell r="B130"/>
          <cell r="C130"/>
          <cell r="D130"/>
          <cell r="E130"/>
          <cell r="F130"/>
          <cell r="G130"/>
          <cell r="H130"/>
          <cell r="I130"/>
          <cell r="J130" t="str">
            <v>/$$$$</v>
          </cell>
        </row>
        <row r="131">
          <cell r="A131"/>
          <cell r="B131"/>
          <cell r="C131"/>
          <cell r="D131"/>
          <cell r="E131"/>
          <cell r="F131"/>
          <cell r="G131"/>
          <cell r="H131"/>
          <cell r="I131"/>
          <cell r="J131" t="str">
            <v>/$$$$</v>
          </cell>
        </row>
        <row r="132">
          <cell r="A132"/>
          <cell r="B132"/>
          <cell r="C132"/>
          <cell r="D132"/>
          <cell r="E132"/>
          <cell r="F132"/>
          <cell r="G132"/>
          <cell r="H132"/>
          <cell r="I132"/>
          <cell r="J132" t="str">
            <v>/$$$$</v>
          </cell>
        </row>
        <row r="133">
          <cell r="A133"/>
          <cell r="B133"/>
          <cell r="C133"/>
          <cell r="D133"/>
          <cell r="E133"/>
          <cell r="F133"/>
          <cell r="G133"/>
          <cell r="H133"/>
          <cell r="I133"/>
          <cell r="J133" t="str">
            <v>/$$$$</v>
          </cell>
        </row>
        <row r="134">
          <cell r="A134"/>
          <cell r="B134"/>
          <cell r="C134"/>
          <cell r="D134"/>
          <cell r="E134"/>
          <cell r="F134"/>
          <cell r="G134"/>
          <cell r="H134"/>
          <cell r="I134"/>
          <cell r="J134" t="str">
            <v>/$$$$</v>
          </cell>
        </row>
        <row r="135">
          <cell r="A135"/>
          <cell r="B135"/>
          <cell r="C135"/>
          <cell r="D135"/>
          <cell r="E135"/>
          <cell r="F135"/>
          <cell r="G135"/>
          <cell r="H135"/>
          <cell r="I135"/>
          <cell r="J135" t="str">
            <v>/$$$$</v>
          </cell>
        </row>
        <row r="136">
          <cell r="A136"/>
          <cell r="B136"/>
          <cell r="C136"/>
          <cell r="D136"/>
          <cell r="E136"/>
          <cell r="F136"/>
          <cell r="G136"/>
          <cell r="H136"/>
          <cell r="I136"/>
          <cell r="J136" t="str">
            <v>/$$$$</v>
          </cell>
        </row>
        <row r="137">
          <cell r="A137"/>
          <cell r="B137"/>
          <cell r="C137"/>
          <cell r="D137"/>
          <cell r="E137"/>
          <cell r="F137"/>
          <cell r="G137"/>
          <cell r="H137"/>
          <cell r="I137"/>
          <cell r="J137" t="str">
            <v>/$$$$</v>
          </cell>
        </row>
        <row r="138">
          <cell r="A138"/>
          <cell r="B138"/>
          <cell r="C138"/>
          <cell r="D138"/>
          <cell r="E138"/>
          <cell r="F138"/>
          <cell r="G138"/>
          <cell r="H138"/>
          <cell r="I138"/>
          <cell r="J138" t="str">
            <v>/$$$$</v>
          </cell>
        </row>
        <row r="139">
          <cell r="A139"/>
          <cell r="B139"/>
          <cell r="C139"/>
          <cell r="D139"/>
          <cell r="E139"/>
          <cell r="F139"/>
          <cell r="G139"/>
          <cell r="H139"/>
          <cell r="I139"/>
          <cell r="J139" t="str">
            <v>/$$$$</v>
          </cell>
        </row>
        <row r="140">
          <cell r="A140"/>
          <cell r="B140"/>
          <cell r="C140"/>
          <cell r="D140"/>
          <cell r="E140"/>
          <cell r="F140"/>
          <cell r="G140"/>
          <cell r="H140"/>
          <cell r="I140"/>
          <cell r="J140" t="str">
            <v>/$$$$</v>
          </cell>
        </row>
        <row r="141">
          <cell r="A141"/>
          <cell r="B141"/>
          <cell r="C141"/>
          <cell r="D141"/>
          <cell r="E141"/>
          <cell r="F141"/>
          <cell r="G141"/>
          <cell r="H141"/>
          <cell r="I141"/>
          <cell r="J141" t="str">
            <v>/$$$$</v>
          </cell>
        </row>
        <row r="142">
          <cell r="A142"/>
          <cell r="B142"/>
          <cell r="C142"/>
          <cell r="D142"/>
          <cell r="E142"/>
          <cell r="F142"/>
          <cell r="G142"/>
          <cell r="H142"/>
          <cell r="I142"/>
          <cell r="J142" t="str">
            <v>/$$$$</v>
          </cell>
        </row>
        <row r="143">
          <cell r="A143"/>
          <cell r="B143"/>
          <cell r="C143"/>
          <cell r="D143"/>
          <cell r="E143"/>
          <cell r="F143"/>
          <cell r="G143"/>
          <cell r="H143"/>
          <cell r="I143"/>
          <cell r="J143" t="str">
            <v>/$$$$</v>
          </cell>
        </row>
        <row r="144">
          <cell r="A144"/>
          <cell r="B144"/>
          <cell r="C144"/>
          <cell r="D144"/>
          <cell r="E144"/>
          <cell r="F144"/>
          <cell r="G144"/>
          <cell r="H144"/>
          <cell r="I144"/>
          <cell r="J144" t="str">
            <v>/$$$$</v>
          </cell>
        </row>
        <row r="145">
          <cell r="A145"/>
          <cell r="B145"/>
          <cell r="C145"/>
          <cell r="D145"/>
          <cell r="E145"/>
          <cell r="F145"/>
          <cell r="G145"/>
          <cell r="H145"/>
          <cell r="I145"/>
          <cell r="J145" t="str">
            <v>/$$$$</v>
          </cell>
        </row>
        <row r="146">
          <cell r="A146"/>
          <cell r="B146"/>
          <cell r="C146"/>
          <cell r="D146"/>
          <cell r="E146"/>
          <cell r="F146"/>
          <cell r="G146"/>
          <cell r="H146"/>
          <cell r="I146"/>
          <cell r="J146" t="str">
            <v>/$$$$</v>
          </cell>
        </row>
        <row r="147">
          <cell r="A147"/>
          <cell r="B147"/>
          <cell r="C147"/>
          <cell r="D147"/>
          <cell r="E147"/>
          <cell r="F147"/>
          <cell r="G147"/>
          <cell r="H147"/>
          <cell r="I147"/>
          <cell r="J147" t="str">
            <v>/$$$$</v>
          </cell>
        </row>
        <row r="148">
          <cell r="A148"/>
          <cell r="B148"/>
          <cell r="C148"/>
          <cell r="D148"/>
          <cell r="E148"/>
          <cell r="F148"/>
          <cell r="G148"/>
          <cell r="H148"/>
          <cell r="I148"/>
          <cell r="J148" t="str">
            <v>/$$$$</v>
          </cell>
        </row>
        <row r="149">
          <cell r="A149"/>
          <cell r="B149"/>
          <cell r="C149"/>
          <cell r="D149"/>
          <cell r="E149"/>
          <cell r="F149"/>
          <cell r="G149"/>
          <cell r="H149"/>
          <cell r="I149"/>
          <cell r="J149" t="str">
            <v>/$$$$</v>
          </cell>
        </row>
        <row r="150">
          <cell r="A150"/>
          <cell r="B150"/>
          <cell r="C150"/>
          <cell r="D150"/>
          <cell r="E150"/>
          <cell r="F150"/>
          <cell r="G150"/>
          <cell r="H150"/>
          <cell r="I150"/>
          <cell r="J150" t="str">
            <v>/$$$$</v>
          </cell>
        </row>
        <row r="151">
          <cell r="A151"/>
          <cell r="B151"/>
          <cell r="C151"/>
          <cell r="D151"/>
          <cell r="E151"/>
          <cell r="F151"/>
          <cell r="G151"/>
          <cell r="H151"/>
          <cell r="I151"/>
          <cell r="J151" t="str">
            <v>/$$$$</v>
          </cell>
        </row>
        <row r="152">
          <cell r="A152"/>
          <cell r="B152"/>
          <cell r="C152"/>
          <cell r="D152"/>
          <cell r="E152"/>
          <cell r="F152"/>
          <cell r="G152"/>
          <cell r="H152"/>
          <cell r="I152"/>
          <cell r="J152" t="str">
            <v>/$$$$</v>
          </cell>
        </row>
        <row r="153">
          <cell r="A153"/>
          <cell r="B153"/>
          <cell r="C153"/>
          <cell r="D153"/>
          <cell r="E153"/>
          <cell r="F153"/>
          <cell r="G153"/>
          <cell r="H153"/>
          <cell r="I153"/>
          <cell r="J153" t="str">
            <v>/$$$$</v>
          </cell>
        </row>
        <row r="154">
          <cell r="A154"/>
          <cell r="B154"/>
          <cell r="C154"/>
          <cell r="D154"/>
          <cell r="E154"/>
          <cell r="F154"/>
          <cell r="G154"/>
          <cell r="H154"/>
          <cell r="I154"/>
          <cell r="J154" t="str">
            <v>/$$$$</v>
          </cell>
        </row>
        <row r="155">
          <cell r="A155"/>
          <cell r="B155"/>
          <cell r="C155"/>
          <cell r="D155"/>
          <cell r="E155"/>
          <cell r="F155"/>
          <cell r="G155"/>
          <cell r="H155"/>
          <cell r="I155"/>
          <cell r="J155" t="str">
            <v>/$$$$</v>
          </cell>
        </row>
        <row r="156">
          <cell r="A156"/>
          <cell r="B156"/>
          <cell r="C156"/>
          <cell r="D156"/>
          <cell r="E156"/>
          <cell r="F156"/>
          <cell r="G156"/>
          <cell r="H156"/>
          <cell r="I156"/>
          <cell r="J156" t="str">
            <v>/$$$$</v>
          </cell>
        </row>
        <row r="157">
          <cell r="A157"/>
          <cell r="B157"/>
          <cell r="C157"/>
          <cell r="D157"/>
          <cell r="E157"/>
          <cell r="F157"/>
          <cell r="G157"/>
          <cell r="H157"/>
          <cell r="I157"/>
          <cell r="J157" t="str">
            <v>/$$$$</v>
          </cell>
        </row>
        <row r="158">
          <cell r="A158"/>
          <cell r="B158"/>
          <cell r="C158"/>
          <cell r="D158"/>
          <cell r="E158"/>
          <cell r="F158"/>
          <cell r="G158"/>
          <cell r="H158"/>
          <cell r="I158"/>
          <cell r="J158" t="str">
            <v>/$$$$</v>
          </cell>
        </row>
        <row r="159">
          <cell r="A159"/>
          <cell r="B159"/>
          <cell r="C159"/>
          <cell r="D159"/>
          <cell r="E159"/>
          <cell r="F159"/>
          <cell r="G159"/>
          <cell r="H159"/>
          <cell r="I159"/>
          <cell r="J159" t="str">
            <v>/$$$$</v>
          </cell>
        </row>
        <row r="160">
          <cell r="A160"/>
          <cell r="B160"/>
          <cell r="C160"/>
          <cell r="D160"/>
          <cell r="E160"/>
          <cell r="F160"/>
          <cell r="G160"/>
          <cell r="H160"/>
          <cell r="I160"/>
          <cell r="J160" t="str">
            <v>/$$$$</v>
          </cell>
        </row>
        <row r="161">
          <cell r="A161"/>
          <cell r="B161"/>
          <cell r="C161"/>
          <cell r="D161"/>
          <cell r="E161"/>
          <cell r="F161"/>
          <cell r="G161"/>
          <cell r="H161"/>
          <cell r="I161"/>
          <cell r="J161" t="str">
            <v>/$$$$</v>
          </cell>
        </row>
        <row r="162">
          <cell r="A162"/>
          <cell r="B162"/>
          <cell r="C162"/>
          <cell r="D162"/>
          <cell r="E162"/>
          <cell r="F162"/>
          <cell r="G162"/>
          <cell r="H162"/>
          <cell r="I162"/>
          <cell r="J162" t="str">
            <v>/$$$$</v>
          </cell>
        </row>
        <row r="163">
          <cell r="A163"/>
          <cell r="B163"/>
          <cell r="C163"/>
          <cell r="D163"/>
          <cell r="E163"/>
          <cell r="F163"/>
          <cell r="G163"/>
          <cell r="H163"/>
          <cell r="I163"/>
          <cell r="J163" t="str">
            <v>/$$$$</v>
          </cell>
        </row>
        <row r="164">
          <cell r="A164"/>
          <cell r="B164"/>
          <cell r="C164"/>
          <cell r="D164"/>
          <cell r="E164"/>
          <cell r="F164"/>
          <cell r="G164"/>
          <cell r="H164"/>
          <cell r="I164"/>
          <cell r="J164" t="str">
            <v>/$$$$</v>
          </cell>
        </row>
        <row r="165">
          <cell r="A165"/>
          <cell r="B165"/>
          <cell r="C165"/>
          <cell r="D165"/>
          <cell r="E165"/>
          <cell r="F165"/>
          <cell r="G165"/>
          <cell r="H165"/>
          <cell r="I165"/>
          <cell r="J165" t="str">
            <v>/$$$$</v>
          </cell>
        </row>
        <row r="166">
          <cell r="A166"/>
          <cell r="B166"/>
          <cell r="C166"/>
          <cell r="D166"/>
          <cell r="E166"/>
          <cell r="F166"/>
          <cell r="G166"/>
          <cell r="H166"/>
          <cell r="I166"/>
          <cell r="J166" t="str">
            <v>/$$$$</v>
          </cell>
        </row>
        <row r="167">
          <cell r="A167"/>
          <cell r="B167"/>
          <cell r="C167"/>
          <cell r="D167"/>
          <cell r="E167"/>
          <cell r="F167"/>
          <cell r="G167"/>
          <cell r="H167"/>
          <cell r="I167"/>
          <cell r="J167" t="str">
            <v>/$$$$</v>
          </cell>
        </row>
        <row r="168">
          <cell r="A168"/>
          <cell r="B168"/>
          <cell r="C168"/>
          <cell r="D168"/>
          <cell r="E168"/>
          <cell r="F168"/>
          <cell r="G168"/>
          <cell r="H168"/>
          <cell r="I168"/>
          <cell r="J168" t="str">
            <v>/$$$$</v>
          </cell>
        </row>
        <row r="169">
          <cell r="A169"/>
          <cell r="B169"/>
          <cell r="C169"/>
          <cell r="D169"/>
          <cell r="E169"/>
          <cell r="F169"/>
          <cell r="G169"/>
          <cell r="H169"/>
          <cell r="I169"/>
          <cell r="J169" t="str">
            <v>/$$$$</v>
          </cell>
        </row>
        <row r="170">
          <cell r="A170"/>
          <cell r="B170"/>
          <cell r="C170"/>
          <cell r="D170"/>
          <cell r="E170"/>
          <cell r="F170"/>
          <cell r="G170"/>
          <cell r="H170"/>
          <cell r="I170"/>
          <cell r="J170" t="str">
            <v>/$$$$</v>
          </cell>
        </row>
        <row r="171">
          <cell r="A171"/>
          <cell r="B171"/>
          <cell r="C171"/>
          <cell r="D171"/>
          <cell r="E171"/>
          <cell r="F171"/>
          <cell r="G171"/>
          <cell r="H171"/>
          <cell r="I171"/>
          <cell r="J171" t="str">
            <v>/$$$$</v>
          </cell>
        </row>
        <row r="172">
          <cell r="A172"/>
          <cell r="B172"/>
          <cell r="C172"/>
          <cell r="D172"/>
          <cell r="E172"/>
          <cell r="F172"/>
          <cell r="G172"/>
          <cell r="H172"/>
          <cell r="I172"/>
          <cell r="J172" t="str">
            <v>/$$$$</v>
          </cell>
        </row>
        <row r="173">
          <cell r="A173"/>
          <cell r="B173"/>
          <cell r="C173"/>
          <cell r="D173"/>
          <cell r="E173"/>
          <cell r="F173"/>
          <cell r="G173"/>
          <cell r="H173"/>
          <cell r="I173"/>
          <cell r="J173" t="str">
            <v>/$$$$</v>
          </cell>
        </row>
        <row r="174">
          <cell r="A174"/>
          <cell r="B174"/>
          <cell r="C174"/>
          <cell r="D174"/>
          <cell r="E174"/>
          <cell r="F174"/>
          <cell r="G174"/>
          <cell r="H174"/>
          <cell r="I174"/>
          <cell r="J174" t="str">
            <v>/$$$$</v>
          </cell>
        </row>
        <row r="175">
          <cell r="A175"/>
          <cell r="B175"/>
          <cell r="C175"/>
          <cell r="D175"/>
          <cell r="E175"/>
          <cell r="F175"/>
          <cell r="G175"/>
          <cell r="H175"/>
          <cell r="I175"/>
          <cell r="J175" t="str">
            <v>/$$$$</v>
          </cell>
        </row>
        <row r="176">
          <cell r="A176"/>
          <cell r="B176"/>
          <cell r="C176"/>
          <cell r="D176"/>
          <cell r="E176"/>
          <cell r="F176"/>
          <cell r="G176"/>
          <cell r="H176"/>
          <cell r="I176"/>
          <cell r="J176" t="str">
            <v>/$$$$</v>
          </cell>
        </row>
        <row r="177">
          <cell r="A177"/>
          <cell r="B177"/>
          <cell r="C177"/>
          <cell r="D177"/>
          <cell r="E177"/>
          <cell r="F177"/>
          <cell r="G177"/>
          <cell r="H177"/>
          <cell r="I177"/>
          <cell r="J177" t="str">
            <v>/$$$$</v>
          </cell>
        </row>
        <row r="178">
          <cell r="A178"/>
          <cell r="B178"/>
          <cell r="C178"/>
          <cell r="D178"/>
          <cell r="E178"/>
          <cell r="F178"/>
          <cell r="G178"/>
          <cell r="H178"/>
          <cell r="I178"/>
          <cell r="J178" t="str">
            <v>/$$$$</v>
          </cell>
        </row>
        <row r="179">
          <cell r="A179"/>
          <cell r="B179"/>
          <cell r="C179"/>
          <cell r="D179"/>
          <cell r="E179"/>
          <cell r="F179"/>
          <cell r="G179"/>
          <cell r="H179"/>
          <cell r="I179"/>
          <cell r="J179" t="str">
            <v>/$$$$</v>
          </cell>
        </row>
        <row r="180">
          <cell r="A180"/>
          <cell r="B180"/>
          <cell r="C180"/>
          <cell r="D180"/>
          <cell r="E180"/>
          <cell r="F180"/>
          <cell r="G180"/>
          <cell r="H180"/>
          <cell r="I180"/>
          <cell r="J180" t="str">
            <v>/$$$$</v>
          </cell>
        </row>
        <row r="181">
          <cell r="A181"/>
          <cell r="B181"/>
          <cell r="C181"/>
          <cell r="D181"/>
          <cell r="E181"/>
          <cell r="F181"/>
          <cell r="G181"/>
          <cell r="H181"/>
          <cell r="I181"/>
          <cell r="J181" t="str">
            <v>/$$$$</v>
          </cell>
        </row>
        <row r="182">
          <cell r="A182"/>
          <cell r="B182"/>
          <cell r="C182"/>
          <cell r="D182"/>
          <cell r="E182"/>
          <cell r="F182"/>
          <cell r="G182"/>
          <cell r="H182"/>
          <cell r="I182"/>
          <cell r="J182" t="str">
            <v>/$$$$</v>
          </cell>
        </row>
        <row r="183">
          <cell r="A183"/>
          <cell r="B183"/>
          <cell r="C183"/>
          <cell r="D183"/>
          <cell r="E183"/>
          <cell r="F183"/>
          <cell r="G183"/>
          <cell r="H183"/>
          <cell r="I183"/>
          <cell r="J183" t="str">
            <v>/$$$$</v>
          </cell>
        </row>
        <row r="184">
          <cell r="A184"/>
          <cell r="B184"/>
          <cell r="C184"/>
          <cell r="D184"/>
          <cell r="E184"/>
          <cell r="F184"/>
          <cell r="G184"/>
          <cell r="H184"/>
          <cell r="I184"/>
          <cell r="J184" t="str">
            <v>/$$$$</v>
          </cell>
        </row>
        <row r="185">
          <cell r="A185"/>
          <cell r="B185"/>
          <cell r="C185"/>
          <cell r="D185"/>
          <cell r="E185"/>
          <cell r="F185"/>
          <cell r="G185"/>
          <cell r="H185"/>
          <cell r="I185"/>
          <cell r="J185" t="str">
            <v>/$$$$</v>
          </cell>
        </row>
        <row r="186">
          <cell r="A186"/>
          <cell r="B186"/>
          <cell r="C186"/>
          <cell r="D186"/>
          <cell r="E186"/>
          <cell r="F186"/>
          <cell r="G186"/>
          <cell r="H186"/>
          <cell r="I186"/>
          <cell r="J186" t="str">
            <v>/$$$$</v>
          </cell>
        </row>
        <row r="187">
          <cell r="A187"/>
          <cell r="B187"/>
          <cell r="C187"/>
          <cell r="D187"/>
          <cell r="E187"/>
          <cell r="F187"/>
          <cell r="G187"/>
          <cell r="H187"/>
          <cell r="I187"/>
          <cell r="J187" t="str">
            <v>/$$$$</v>
          </cell>
        </row>
        <row r="188">
          <cell r="A188"/>
          <cell r="B188"/>
          <cell r="C188"/>
          <cell r="D188"/>
          <cell r="E188"/>
          <cell r="F188"/>
          <cell r="G188"/>
          <cell r="H188"/>
          <cell r="I188"/>
          <cell r="J188" t="str">
            <v>/$$$$</v>
          </cell>
        </row>
        <row r="189">
          <cell r="A189"/>
          <cell r="B189"/>
          <cell r="C189"/>
          <cell r="D189"/>
          <cell r="E189"/>
          <cell r="F189"/>
          <cell r="G189"/>
          <cell r="H189"/>
          <cell r="I189"/>
          <cell r="J189" t="str">
            <v>/$$$$</v>
          </cell>
        </row>
        <row r="190">
          <cell r="A190"/>
          <cell r="B190"/>
          <cell r="C190"/>
          <cell r="D190"/>
          <cell r="E190"/>
          <cell r="F190"/>
          <cell r="G190"/>
          <cell r="H190"/>
          <cell r="I190"/>
          <cell r="J190" t="str">
            <v>/$$$$</v>
          </cell>
        </row>
        <row r="191">
          <cell r="A191"/>
          <cell r="B191"/>
          <cell r="C191"/>
          <cell r="D191"/>
          <cell r="E191"/>
          <cell r="F191"/>
          <cell r="G191"/>
          <cell r="H191"/>
          <cell r="I191"/>
          <cell r="J191" t="str">
            <v>/$$$$</v>
          </cell>
        </row>
        <row r="192">
          <cell r="A192"/>
          <cell r="B192"/>
          <cell r="C192"/>
          <cell r="D192"/>
          <cell r="E192"/>
          <cell r="F192"/>
          <cell r="G192"/>
          <cell r="H192"/>
          <cell r="I192"/>
          <cell r="J192" t="str">
            <v>/$$$$</v>
          </cell>
        </row>
        <row r="193">
          <cell r="A193"/>
          <cell r="B193"/>
          <cell r="C193"/>
          <cell r="D193"/>
          <cell r="E193"/>
          <cell r="F193"/>
          <cell r="G193"/>
          <cell r="H193"/>
          <cell r="I193"/>
          <cell r="J193" t="str">
            <v>/$$$$</v>
          </cell>
        </row>
        <row r="194">
          <cell r="A194"/>
          <cell r="B194"/>
          <cell r="C194"/>
          <cell r="D194"/>
          <cell r="E194"/>
          <cell r="F194"/>
          <cell r="G194"/>
          <cell r="H194"/>
          <cell r="I194"/>
          <cell r="J194" t="str">
            <v>/$$$$</v>
          </cell>
        </row>
        <row r="195">
          <cell r="A195"/>
          <cell r="B195"/>
          <cell r="C195"/>
          <cell r="D195"/>
          <cell r="E195"/>
          <cell r="F195"/>
          <cell r="G195"/>
          <cell r="H195"/>
          <cell r="I195"/>
          <cell r="J195" t="str">
            <v>/$$$$</v>
          </cell>
        </row>
        <row r="196">
          <cell r="A196"/>
          <cell r="B196"/>
          <cell r="C196"/>
          <cell r="D196"/>
          <cell r="E196"/>
          <cell r="F196"/>
          <cell r="G196"/>
          <cell r="H196"/>
          <cell r="I196"/>
          <cell r="J196" t="str">
            <v>/$$$$</v>
          </cell>
        </row>
        <row r="197">
          <cell r="A197"/>
          <cell r="B197"/>
          <cell r="C197"/>
          <cell r="D197"/>
          <cell r="E197"/>
          <cell r="F197"/>
          <cell r="G197"/>
          <cell r="H197"/>
          <cell r="I197"/>
          <cell r="J197" t="str">
            <v>/$$$$</v>
          </cell>
        </row>
        <row r="198">
          <cell r="A198"/>
          <cell r="B198"/>
          <cell r="C198"/>
          <cell r="D198"/>
          <cell r="E198"/>
          <cell r="F198"/>
          <cell r="G198"/>
          <cell r="H198"/>
          <cell r="I198"/>
          <cell r="J198" t="str">
            <v>/$$$$</v>
          </cell>
        </row>
        <row r="199">
          <cell r="A199"/>
          <cell r="B199"/>
          <cell r="C199"/>
          <cell r="D199"/>
          <cell r="E199"/>
          <cell r="F199"/>
          <cell r="G199"/>
          <cell r="H199"/>
          <cell r="I199"/>
          <cell r="J199" t="str">
            <v>/$$$$</v>
          </cell>
        </row>
        <row r="200">
          <cell r="A200"/>
          <cell r="B200"/>
          <cell r="C200"/>
          <cell r="D200"/>
          <cell r="E200"/>
          <cell r="F200"/>
          <cell r="G200"/>
          <cell r="H200"/>
          <cell r="I200"/>
          <cell r="J200" t="str">
            <v>/$$$$</v>
          </cell>
        </row>
        <row r="201">
          <cell r="A201"/>
          <cell r="B201"/>
          <cell r="C201"/>
          <cell r="D201"/>
          <cell r="E201"/>
          <cell r="F201"/>
          <cell r="G201"/>
          <cell r="H201"/>
          <cell r="I201"/>
          <cell r="J201" t="str">
            <v>/$$$$</v>
          </cell>
        </row>
        <row r="202">
          <cell r="A202"/>
          <cell r="B202"/>
          <cell r="C202"/>
          <cell r="D202"/>
          <cell r="E202"/>
          <cell r="F202"/>
          <cell r="G202"/>
          <cell r="H202"/>
          <cell r="I202"/>
          <cell r="J202" t="str">
            <v>/$$$$</v>
          </cell>
        </row>
        <row r="203">
          <cell r="A203"/>
          <cell r="B203"/>
          <cell r="C203"/>
          <cell r="D203"/>
          <cell r="E203"/>
          <cell r="F203"/>
          <cell r="G203"/>
          <cell r="H203"/>
          <cell r="I203"/>
          <cell r="J203" t="str">
            <v>/$$$$</v>
          </cell>
        </row>
        <row r="204">
          <cell r="A204"/>
          <cell r="B204"/>
          <cell r="C204"/>
          <cell r="D204"/>
          <cell r="E204"/>
          <cell r="F204"/>
          <cell r="G204"/>
          <cell r="H204"/>
          <cell r="I204"/>
          <cell r="J204" t="str">
            <v>/$$$$</v>
          </cell>
        </row>
        <row r="205">
          <cell r="A205"/>
          <cell r="B205"/>
          <cell r="C205"/>
          <cell r="D205"/>
          <cell r="E205"/>
          <cell r="F205"/>
          <cell r="G205"/>
          <cell r="H205"/>
          <cell r="I205"/>
          <cell r="J205" t="str">
            <v>/$$$$</v>
          </cell>
        </row>
        <row r="206">
          <cell r="A206"/>
          <cell r="B206"/>
          <cell r="C206"/>
          <cell r="D206"/>
          <cell r="E206"/>
          <cell r="F206"/>
          <cell r="G206"/>
          <cell r="H206"/>
          <cell r="I206"/>
          <cell r="J206" t="str">
            <v>/$$$$</v>
          </cell>
        </row>
        <row r="207">
          <cell r="A207"/>
          <cell r="B207"/>
          <cell r="C207"/>
          <cell r="D207"/>
          <cell r="E207"/>
          <cell r="F207"/>
          <cell r="G207"/>
          <cell r="H207"/>
          <cell r="I207"/>
          <cell r="J207" t="str">
            <v>/$$$$</v>
          </cell>
        </row>
        <row r="208">
          <cell r="A208"/>
          <cell r="B208"/>
          <cell r="C208"/>
          <cell r="D208"/>
          <cell r="E208"/>
          <cell r="F208"/>
          <cell r="G208"/>
          <cell r="H208"/>
          <cell r="I208"/>
          <cell r="J208" t="str">
            <v>/$$$$</v>
          </cell>
        </row>
        <row r="209">
          <cell r="A209"/>
          <cell r="B209"/>
          <cell r="C209"/>
          <cell r="D209"/>
          <cell r="E209"/>
          <cell r="F209"/>
          <cell r="G209"/>
          <cell r="H209"/>
          <cell r="I209"/>
          <cell r="J209" t="str">
            <v>/$$$$</v>
          </cell>
        </row>
        <row r="210">
          <cell r="A210"/>
          <cell r="B210"/>
          <cell r="C210"/>
          <cell r="D210"/>
          <cell r="E210"/>
          <cell r="F210"/>
          <cell r="G210"/>
          <cell r="H210"/>
          <cell r="I210"/>
          <cell r="J210" t="str">
            <v>/$$$$</v>
          </cell>
        </row>
        <row r="211">
          <cell r="A211"/>
          <cell r="B211"/>
          <cell r="C211"/>
          <cell r="D211"/>
          <cell r="E211"/>
          <cell r="F211"/>
          <cell r="G211"/>
          <cell r="H211"/>
          <cell r="I211"/>
          <cell r="J211" t="str">
            <v>/$$$$</v>
          </cell>
        </row>
        <row r="212">
          <cell r="A212"/>
          <cell r="B212"/>
          <cell r="C212"/>
          <cell r="D212"/>
          <cell r="E212"/>
          <cell r="F212"/>
          <cell r="G212"/>
          <cell r="H212"/>
          <cell r="I212"/>
          <cell r="J212" t="str">
            <v>/$$$$</v>
          </cell>
        </row>
        <row r="213">
          <cell r="A213"/>
          <cell r="B213"/>
          <cell r="C213"/>
          <cell r="D213"/>
          <cell r="E213"/>
          <cell r="F213"/>
          <cell r="G213"/>
          <cell r="H213"/>
          <cell r="I213"/>
          <cell r="J213" t="str">
            <v>/$$$$</v>
          </cell>
        </row>
        <row r="214">
          <cell r="A214"/>
          <cell r="B214"/>
          <cell r="C214"/>
          <cell r="D214"/>
          <cell r="E214"/>
          <cell r="F214"/>
          <cell r="G214"/>
          <cell r="H214"/>
          <cell r="I214"/>
          <cell r="J214" t="str">
            <v>/$$$$</v>
          </cell>
        </row>
        <row r="215">
          <cell r="A215"/>
          <cell r="B215"/>
          <cell r="C215"/>
          <cell r="D215"/>
          <cell r="E215"/>
          <cell r="F215"/>
          <cell r="G215"/>
          <cell r="H215"/>
          <cell r="I215"/>
          <cell r="J215" t="str">
            <v>/$$$$</v>
          </cell>
        </row>
        <row r="216">
          <cell r="A216"/>
          <cell r="B216"/>
          <cell r="C216"/>
          <cell r="D216"/>
          <cell r="E216"/>
          <cell r="F216"/>
          <cell r="G216"/>
          <cell r="H216"/>
          <cell r="I216"/>
          <cell r="J216" t="str">
            <v>/$$$$</v>
          </cell>
        </row>
        <row r="217">
          <cell r="A217"/>
          <cell r="B217"/>
          <cell r="C217"/>
          <cell r="D217"/>
          <cell r="E217"/>
          <cell r="F217"/>
          <cell r="G217"/>
          <cell r="H217"/>
          <cell r="I217"/>
          <cell r="J217" t="str">
            <v>/$$$$</v>
          </cell>
        </row>
        <row r="218">
          <cell r="A218"/>
          <cell r="B218"/>
          <cell r="C218"/>
          <cell r="D218"/>
          <cell r="E218"/>
          <cell r="F218"/>
          <cell r="G218"/>
          <cell r="H218"/>
          <cell r="I218"/>
          <cell r="J218" t="str">
            <v>/$$$$</v>
          </cell>
        </row>
        <row r="219">
          <cell r="A219"/>
          <cell r="B219"/>
          <cell r="C219"/>
          <cell r="D219"/>
          <cell r="E219"/>
          <cell r="F219"/>
          <cell r="G219"/>
          <cell r="H219"/>
          <cell r="I219"/>
          <cell r="J219" t="str">
            <v>/$$$$</v>
          </cell>
        </row>
        <row r="220">
          <cell r="A220"/>
          <cell r="B220"/>
          <cell r="C220"/>
          <cell r="D220"/>
          <cell r="E220"/>
          <cell r="F220"/>
          <cell r="G220"/>
          <cell r="H220"/>
          <cell r="I220"/>
          <cell r="J220" t="str">
            <v>/$$$$</v>
          </cell>
        </row>
        <row r="221">
          <cell r="A221" t="str">
            <v>ain_1__high_high__alarm</v>
          </cell>
          <cell r="B221" t="str">
            <v>General</v>
          </cell>
          <cell r="C221" t="str">
            <v>GGIO1</v>
          </cell>
          <cell r="D221" t="str">
            <v>ST</v>
          </cell>
          <cell r="E221" t="str">
            <v>AnIn1Alm1</v>
          </cell>
          <cell r="F221"/>
          <cell r="G221"/>
          <cell r="H221" t="str">
            <v>stVal</v>
          </cell>
          <cell r="I221"/>
          <cell r="J221" t="str">
            <v>General/GGIO1$ST$AnIn1Alm1$stVal</v>
          </cell>
        </row>
        <row r="222">
          <cell r="A222" t="str">
            <v>ain_1__high__alarm</v>
          </cell>
          <cell r="B222" t="str">
            <v>General</v>
          </cell>
          <cell r="C222" t="str">
            <v>GGIO1</v>
          </cell>
          <cell r="D222" t="str">
            <v>ST</v>
          </cell>
          <cell r="E222" t="str">
            <v>AnIn1Wrn1</v>
          </cell>
          <cell r="F222"/>
          <cell r="G222"/>
          <cell r="H222" t="str">
            <v>stVal</v>
          </cell>
          <cell r="I222"/>
          <cell r="J222" t="str">
            <v>General/GGIO1$ST$AnIn1Wrn1$stVal</v>
          </cell>
        </row>
        <row r="223">
          <cell r="A223" t="str">
            <v>ain_1__low__alarm</v>
          </cell>
          <cell r="B223" t="str">
            <v>General</v>
          </cell>
          <cell r="C223" t="str">
            <v>GGIO1</v>
          </cell>
          <cell r="D223" t="str">
            <v>ST</v>
          </cell>
          <cell r="E223" t="str">
            <v>AnIn1Wrn2</v>
          </cell>
          <cell r="F223"/>
          <cell r="G223"/>
          <cell r="H223" t="str">
            <v>stVal</v>
          </cell>
          <cell r="I223"/>
          <cell r="J223" t="str">
            <v>General/GGIO1$ST$AnIn1Wrn2$stVal</v>
          </cell>
        </row>
        <row r="224">
          <cell r="A224" t="str">
            <v>ain_1__low_low__alarm</v>
          </cell>
          <cell r="B224" t="str">
            <v>General</v>
          </cell>
          <cell r="C224" t="str">
            <v>GGIO1</v>
          </cell>
          <cell r="D224" t="str">
            <v>ST</v>
          </cell>
          <cell r="E224" t="str">
            <v>AnIn1Alm2</v>
          </cell>
          <cell r="F224"/>
          <cell r="G224"/>
          <cell r="H224" t="str">
            <v>stVal</v>
          </cell>
          <cell r="I224"/>
          <cell r="J224" t="str">
            <v>General/GGIO1$ST$AnIn1Alm2$stVal</v>
          </cell>
        </row>
        <row r="225">
          <cell r="A225" t="str">
            <v>ain_2__high_high__alarm</v>
          </cell>
          <cell r="B225" t="str">
            <v>General</v>
          </cell>
          <cell r="C225" t="str">
            <v>GGIO1</v>
          </cell>
          <cell r="D225" t="str">
            <v>ST</v>
          </cell>
          <cell r="E225" t="str">
            <v>AnIn2Alm1</v>
          </cell>
          <cell r="F225"/>
          <cell r="G225"/>
          <cell r="H225" t="str">
            <v>stVal</v>
          </cell>
          <cell r="I225"/>
          <cell r="J225" t="str">
            <v>General/GGIO1$ST$AnIn2Alm1$stVal</v>
          </cell>
        </row>
        <row r="226">
          <cell r="A226" t="str">
            <v>ain_2__high__alarm</v>
          </cell>
          <cell r="B226" t="str">
            <v>General</v>
          </cell>
          <cell r="C226" t="str">
            <v>GGIO1</v>
          </cell>
          <cell r="D226" t="str">
            <v>ST</v>
          </cell>
          <cell r="E226" t="str">
            <v>AnIn2Wrn1</v>
          </cell>
          <cell r="F226"/>
          <cell r="G226"/>
          <cell r="H226" t="str">
            <v>stVal</v>
          </cell>
          <cell r="I226"/>
          <cell r="J226" t="str">
            <v>General/GGIO1$ST$AnIn2Wrn1$stVal</v>
          </cell>
        </row>
        <row r="227">
          <cell r="A227" t="str">
            <v>ain_2__low__alarm</v>
          </cell>
          <cell r="B227" t="str">
            <v>General</v>
          </cell>
          <cell r="C227" t="str">
            <v>GGIO1</v>
          </cell>
          <cell r="D227" t="str">
            <v>ST</v>
          </cell>
          <cell r="E227" t="str">
            <v>AnIn2Wrn2</v>
          </cell>
          <cell r="F227"/>
          <cell r="G227"/>
          <cell r="H227" t="str">
            <v>stVal</v>
          </cell>
          <cell r="I227"/>
          <cell r="J227" t="str">
            <v>General/GGIO1$ST$AnIn2Wrn2$stVal</v>
          </cell>
        </row>
        <row r="228">
          <cell r="A228" t="str">
            <v>ain_2__low_low__alarm</v>
          </cell>
          <cell r="B228" t="str">
            <v>General</v>
          </cell>
          <cell r="C228" t="str">
            <v>GGIO1</v>
          </cell>
          <cell r="D228" t="str">
            <v>ST</v>
          </cell>
          <cell r="E228" t="str">
            <v>AnIn2Alm2</v>
          </cell>
          <cell r="F228"/>
          <cell r="G228"/>
          <cell r="H228" t="str">
            <v>stVal</v>
          </cell>
          <cell r="I228"/>
          <cell r="J228" t="str">
            <v>General/GGIO1$ST$AnIn2Alm2$stVal</v>
          </cell>
        </row>
        <row r="229">
          <cell r="A229" t="str">
            <v>ain_3__high_high__alarm</v>
          </cell>
          <cell r="B229" t="str">
            <v>General</v>
          </cell>
          <cell r="C229" t="str">
            <v>GGIO1</v>
          </cell>
          <cell r="D229" t="str">
            <v>ST</v>
          </cell>
          <cell r="E229" t="str">
            <v>AnIn3Alm1</v>
          </cell>
          <cell r="F229"/>
          <cell r="G229"/>
          <cell r="H229" t="str">
            <v>stVal</v>
          </cell>
          <cell r="I229"/>
          <cell r="J229" t="str">
            <v>General/GGIO1$ST$AnIn3Alm1$stVal</v>
          </cell>
        </row>
        <row r="230">
          <cell r="A230" t="str">
            <v>ain_3__high__alarm</v>
          </cell>
          <cell r="B230" t="str">
            <v>General</v>
          </cell>
          <cell r="C230" t="str">
            <v>GGIO1</v>
          </cell>
          <cell r="D230" t="str">
            <v>ST</v>
          </cell>
          <cell r="E230" t="str">
            <v>AnIn3Wrn1</v>
          </cell>
          <cell r="F230"/>
          <cell r="G230"/>
          <cell r="H230" t="str">
            <v>stVal</v>
          </cell>
          <cell r="I230"/>
          <cell r="J230" t="str">
            <v>General/GGIO1$ST$AnIn3Wrn1$stVal</v>
          </cell>
        </row>
        <row r="231">
          <cell r="A231" t="str">
            <v>ain_3__low__alarm</v>
          </cell>
          <cell r="B231" t="str">
            <v>General</v>
          </cell>
          <cell r="C231" t="str">
            <v>GGIO1</v>
          </cell>
          <cell r="D231" t="str">
            <v>ST</v>
          </cell>
          <cell r="E231" t="str">
            <v>AnIn3Wrn2</v>
          </cell>
          <cell r="F231"/>
          <cell r="G231"/>
          <cell r="H231" t="str">
            <v>stVal</v>
          </cell>
          <cell r="I231"/>
          <cell r="J231" t="str">
            <v>General/GGIO1$ST$AnIn3Wrn2$stVal</v>
          </cell>
        </row>
        <row r="232">
          <cell r="A232" t="str">
            <v>ain_3__low_low__alarm</v>
          </cell>
          <cell r="B232" t="str">
            <v>General</v>
          </cell>
          <cell r="C232" t="str">
            <v>GGIO1</v>
          </cell>
          <cell r="D232" t="str">
            <v>ST</v>
          </cell>
          <cell r="E232" t="str">
            <v>AnIn3Alm2</v>
          </cell>
          <cell r="F232"/>
          <cell r="G232"/>
          <cell r="H232" t="str">
            <v>stVal</v>
          </cell>
          <cell r="I232"/>
          <cell r="J232" t="str">
            <v>General/GGIO1$ST$AnIn3Alm2$stVal</v>
          </cell>
        </row>
        <row r="233">
          <cell r="A233" t="str">
            <v>ain_4__high_high__alarm</v>
          </cell>
          <cell r="B233" t="str">
            <v>General</v>
          </cell>
          <cell r="C233" t="str">
            <v>GGIO1</v>
          </cell>
          <cell r="D233" t="str">
            <v>ST</v>
          </cell>
          <cell r="E233" t="str">
            <v>AnIn4Alm1</v>
          </cell>
          <cell r="F233"/>
          <cell r="G233"/>
          <cell r="H233" t="str">
            <v>stVal</v>
          </cell>
          <cell r="I233"/>
          <cell r="J233" t="str">
            <v>General/GGIO1$ST$AnIn4Alm1$stVal</v>
          </cell>
        </row>
        <row r="234">
          <cell r="A234" t="str">
            <v>ain_4__high__alarm</v>
          </cell>
          <cell r="B234" t="str">
            <v>General</v>
          </cell>
          <cell r="C234" t="str">
            <v>GGIO1</v>
          </cell>
          <cell r="D234" t="str">
            <v>ST</v>
          </cell>
          <cell r="E234" t="str">
            <v>AnIn4Wrn1</v>
          </cell>
          <cell r="F234"/>
          <cell r="G234"/>
          <cell r="H234" t="str">
            <v>stVal</v>
          </cell>
          <cell r="I234"/>
          <cell r="J234" t="str">
            <v>General/GGIO1$ST$AnIn4Wrn1$stVal</v>
          </cell>
        </row>
        <row r="235">
          <cell r="A235" t="str">
            <v>ain_4__low__alarm</v>
          </cell>
          <cell r="B235" t="str">
            <v>General</v>
          </cell>
          <cell r="C235" t="str">
            <v>GGIO1</v>
          </cell>
          <cell r="D235" t="str">
            <v>ST</v>
          </cell>
          <cell r="E235" t="str">
            <v>AnIn4Wrn2</v>
          </cell>
          <cell r="F235"/>
          <cell r="G235"/>
          <cell r="H235" t="str">
            <v>stVal</v>
          </cell>
          <cell r="I235"/>
          <cell r="J235" t="str">
            <v>General/GGIO1$ST$AnIn4Wrn2$stVal</v>
          </cell>
        </row>
        <row r="236">
          <cell r="A236" t="str">
            <v>ain_4__low_low__alarm</v>
          </cell>
          <cell r="B236" t="str">
            <v>General</v>
          </cell>
          <cell r="C236" t="str">
            <v>GGIO1</v>
          </cell>
          <cell r="D236" t="str">
            <v>ST</v>
          </cell>
          <cell r="E236" t="str">
            <v>AnIn4Alm2</v>
          </cell>
          <cell r="F236"/>
          <cell r="G236"/>
          <cell r="H236" t="str">
            <v>stVal</v>
          </cell>
          <cell r="I236"/>
          <cell r="J236" t="str">
            <v>General/GGIO1$ST$AnIn4Alm2$stVal</v>
          </cell>
        </row>
        <row r="237">
          <cell r="A237" t="str">
            <v>ain_5__high_high__alarm</v>
          </cell>
          <cell r="B237" t="str">
            <v>General</v>
          </cell>
          <cell r="C237" t="str">
            <v>GGIO1</v>
          </cell>
          <cell r="D237" t="str">
            <v>ST</v>
          </cell>
          <cell r="E237" t="str">
            <v>AnIn5Alm1</v>
          </cell>
          <cell r="F237"/>
          <cell r="G237"/>
          <cell r="H237" t="str">
            <v>stVal</v>
          </cell>
          <cell r="I237"/>
          <cell r="J237" t="str">
            <v>General/GGIO1$ST$AnIn5Alm1$stVal</v>
          </cell>
        </row>
        <row r="238">
          <cell r="A238" t="str">
            <v>ain_5__high__alarm</v>
          </cell>
          <cell r="B238" t="str">
            <v>General</v>
          </cell>
          <cell r="C238" t="str">
            <v>GGIO1</v>
          </cell>
          <cell r="D238" t="str">
            <v>ST</v>
          </cell>
          <cell r="E238" t="str">
            <v>AnIn5Wrn1</v>
          </cell>
          <cell r="F238"/>
          <cell r="G238"/>
          <cell r="H238" t="str">
            <v>stVal</v>
          </cell>
          <cell r="I238"/>
          <cell r="J238" t="str">
            <v>General/GGIO1$ST$AnIn5Wrn1$stVal</v>
          </cell>
        </row>
        <row r="239">
          <cell r="A239" t="str">
            <v>ain_5__low__alarm</v>
          </cell>
          <cell r="B239" t="str">
            <v>General</v>
          </cell>
          <cell r="C239" t="str">
            <v>GGIO1</v>
          </cell>
          <cell r="D239" t="str">
            <v>ST</v>
          </cell>
          <cell r="E239" t="str">
            <v>AnIn5Wrn2</v>
          </cell>
          <cell r="F239"/>
          <cell r="G239"/>
          <cell r="H239" t="str">
            <v>stVal</v>
          </cell>
          <cell r="I239"/>
          <cell r="J239" t="str">
            <v>General/GGIO1$ST$AnIn5Wrn2$stVal</v>
          </cell>
        </row>
        <row r="240">
          <cell r="A240" t="str">
            <v>ain_5__low_low__alarm</v>
          </cell>
          <cell r="B240" t="str">
            <v>General</v>
          </cell>
          <cell r="C240" t="str">
            <v>GGIO1</v>
          </cell>
          <cell r="D240" t="str">
            <v>ST</v>
          </cell>
          <cell r="E240" t="str">
            <v>AnIn5Alm2</v>
          </cell>
          <cell r="F240"/>
          <cell r="G240"/>
          <cell r="H240" t="str">
            <v>stVal</v>
          </cell>
          <cell r="I240"/>
          <cell r="J240" t="str">
            <v>General/GGIO1$ST$AnIn5Alm2$stVal</v>
          </cell>
        </row>
        <row r="241">
          <cell r="A241" t="str">
            <v>ain_6__high_high__alarm</v>
          </cell>
          <cell r="B241" t="str">
            <v>General</v>
          </cell>
          <cell r="C241" t="str">
            <v>GGIO1</v>
          </cell>
          <cell r="D241" t="str">
            <v>ST</v>
          </cell>
          <cell r="E241" t="str">
            <v>AnIn6Alm1</v>
          </cell>
          <cell r="F241"/>
          <cell r="G241"/>
          <cell r="H241" t="str">
            <v>stVal</v>
          </cell>
          <cell r="I241"/>
          <cell r="J241" t="str">
            <v>General/GGIO1$ST$AnIn6Alm1$stVal</v>
          </cell>
        </row>
        <row r="242">
          <cell r="A242" t="str">
            <v>ain_6__high__alarm</v>
          </cell>
          <cell r="B242" t="str">
            <v>General</v>
          </cell>
          <cell r="C242" t="str">
            <v>GGIO1</v>
          </cell>
          <cell r="D242" t="str">
            <v>ST</v>
          </cell>
          <cell r="E242" t="str">
            <v>AnIn6Wrn1</v>
          </cell>
          <cell r="F242"/>
          <cell r="G242"/>
          <cell r="H242" t="str">
            <v>stVal</v>
          </cell>
          <cell r="I242"/>
          <cell r="J242" t="str">
            <v>General/GGIO1$ST$AnIn6Wrn1$stVal</v>
          </cell>
        </row>
        <row r="243">
          <cell r="A243" t="str">
            <v>ain_6__low__alarm</v>
          </cell>
          <cell r="B243" t="str">
            <v>General</v>
          </cell>
          <cell r="C243" t="str">
            <v>GGIO1</v>
          </cell>
          <cell r="D243" t="str">
            <v>ST</v>
          </cell>
          <cell r="E243" t="str">
            <v>AnIn6Wrn2</v>
          </cell>
          <cell r="F243"/>
          <cell r="G243"/>
          <cell r="H243" t="str">
            <v>stVal</v>
          </cell>
          <cell r="I243"/>
          <cell r="J243" t="str">
            <v>General/GGIO1$ST$AnIn6Wrn2$stVal</v>
          </cell>
        </row>
        <row r="244">
          <cell r="A244" t="str">
            <v>ain_6__low_low__alarm</v>
          </cell>
          <cell r="B244" t="str">
            <v>General</v>
          </cell>
          <cell r="C244" t="str">
            <v>GGIO1</v>
          </cell>
          <cell r="D244" t="str">
            <v>ST</v>
          </cell>
          <cell r="E244" t="str">
            <v>AnIn6Alm2</v>
          </cell>
          <cell r="F244"/>
          <cell r="G244"/>
          <cell r="H244" t="str">
            <v>stVal</v>
          </cell>
          <cell r="I244"/>
          <cell r="J244" t="str">
            <v>General/GGIO1$ST$AnIn6Alm2$stVal</v>
          </cell>
        </row>
        <row r="245">
          <cell r="A245" t="str">
            <v>din_1__transition_total__high_high__alarm</v>
          </cell>
          <cell r="B245" t="str">
            <v>General</v>
          </cell>
          <cell r="C245" t="str">
            <v>GGIO1</v>
          </cell>
          <cell r="D245" t="str">
            <v>ST</v>
          </cell>
          <cell r="E245" t="str">
            <v>DIn1Alm1</v>
          </cell>
          <cell r="F245"/>
          <cell r="G245"/>
          <cell r="H245" t="str">
            <v>stVal</v>
          </cell>
          <cell r="I245"/>
          <cell r="J245" t="str">
            <v>General/GGIO1$ST$DIn1Alm1$stVal</v>
          </cell>
        </row>
        <row r="246">
          <cell r="A246" t="str">
            <v>din_1__transition_total__high__alarm</v>
          </cell>
          <cell r="B246" t="str">
            <v>General</v>
          </cell>
          <cell r="C246" t="str">
            <v>GGIO1</v>
          </cell>
          <cell r="D246" t="str">
            <v>ST</v>
          </cell>
          <cell r="E246" t="str">
            <v>DIn1Wrn1</v>
          </cell>
          <cell r="F246"/>
          <cell r="G246"/>
          <cell r="H246" t="str">
            <v>stVal</v>
          </cell>
          <cell r="I246"/>
          <cell r="J246" t="str">
            <v>General/GGIO1$ST$DIn1Wrn1$stVal</v>
          </cell>
        </row>
        <row r="247">
          <cell r="A247" t="str">
            <v>din_2__transition_total__high_high__alarm</v>
          </cell>
          <cell r="B247" t="str">
            <v>General</v>
          </cell>
          <cell r="C247" t="str">
            <v>GGIO1</v>
          </cell>
          <cell r="D247" t="str">
            <v>ST</v>
          </cell>
          <cell r="E247" t="str">
            <v>DIn2Alm1</v>
          </cell>
          <cell r="F247"/>
          <cell r="G247"/>
          <cell r="H247" t="str">
            <v>stVal</v>
          </cell>
          <cell r="I247"/>
          <cell r="J247" t="str">
            <v>General/GGIO1$ST$DIn2Alm1$stVal</v>
          </cell>
        </row>
        <row r="248">
          <cell r="A248" t="str">
            <v>din_2__transition_total__high__alarm</v>
          </cell>
          <cell r="B248" t="str">
            <v>General</v>
          </cell>
          <cell r="C248" t="str">
            <v>GGIO1</v>
          </cell>
          <cell r="D248" t="str">
            <v>ST</v>
          </cell>
          <cell r="E248" t="str">
            <v>DIn2Wrn1</v>
          </cell>
          <cell r="F248"/>
          <cell r="G248"/>
          <cell r="H248" t="str">
            <v>stVal</v>
          </cell>
          <cell r="I248"/>
          <cell r="J248" t="str">
            <v>General/GGIO1$ST$DIn2Wrn1$stVal</v>
          </cell>
        </row>
        <row r="249">
          <cell r="A249" t="str">
            <v>din_3__transition_total__high_high__alarm</v>
          </cell>
          <cell r="B249" t="str">
            <v>General</v>
          </cell>
          <cell r="C249" t="str">
            <v>GGIO1</v>
          </cell>
          <cell r="D249" t="str">
            <v>ST</v>
          </cell>
          <cell r="E249" t="str">
            <v>DIn3Alm1</v>
          </cell>
          <cell r="F249"/>
          <cell r="G249"/>
          <cell r="H249" t="str">
            <v>stVal</v>
          </cell>
          <cell r="I249"/>
          <cell r="J249" t="str">
            <v>General/GGIO1$ST$DIn3Alm1$stVal</v>
          </cell>
        </row>
        <row r="250">
          <cell r="A250" t="str">
            <v>din_3__transition_total__high__alarm</v>
          </cell>
          <cell r="B250" t="str">
            <v>General</v>
          </cell>
          <cell r="C250" t="str">
            <v>GGIO1</v>
          </cell>
          <cell r="D250" t="str">
            <v>ST</v>
          </cell>
          <cell r="E250" t="str">
            <v>DIn3Wrn1</v>
          </cell>
          <cell r="F250"/>
          <cell r="G250"/>
          <cell r="H250" t="str">
            <v>stVal</v>
          </cell>
          <cell r="I250"/>
          <cell r="J250" t="str">
            <v>General/GGIO1$ST$DIn3Wrn1$stVal</v>
          </cell>
        </row>
        <row r="251">
          <cell r="A251" t="str">
            <v>din_1__alarm</v>
          </cell>
          <cell r="B251" t="str">
            <v>General</v>
          </cell>
          <cell r="C251" t="str">
            <v>GGIO1</v>
          </cell>
          <cell r="D251" t="str">
            <v>ST</v>
          </cell>
          <cell r="E251" t="str">
            <v>DIn1Alm2</v>
          </cell>
          <cell r="F251"/>
          <cell r="G251"/>
          <cell r="H251" t="str">
            <v>stVal</v>
          </cell>
          <cell r="I251"/>
          <cell r="J251" t="str">
            <v>General/GGIO1$ST$DIn1Alm2$stVal</v>
          </cell>
        </row>
        <row r="252">
          <cell r="A252" t="str">
            <v>din_2__alarm</v>
          </cell>
          <cell r="B252" t="str">
            <v>General</v>
          </cell>
          <cell r="C252" t="str">
            <v>GGIO1</v>
          </cell>
          <cell r="D252" t="str">
            <v>ST</v>
          </cell>
          <cell r="E252" t="str">
            <v>DIn2Alm2</v>
          </cell>
          <cell r="F252"/>
          <cell r="G252"/>
          <cell r="H252" t="str">
            <v>stVal</v>
          </cell>
          <cell r="I252"/>
          <cell r="J252" t="str">
            <v>General/GGIO1$ST$DIn2Alm2$stVal</v>
          </cell>
        </row>
        <row r="253">
          <cell r="A253" t="str">
            <v>din_3__alarm</v>
          </cell>
          <cell r="B253" t="str">
            <v>General</v>
          </cell>
          <cell r="C253" t="str">
            <v>GGIO1</v>
          </cell>
          <cell r="D253" t="str">
            <v>ST</v>
          </cell>
          <cell r="E253" t="str">
            <v>DIn3Alm2</v>
          </cell>
          <cell r="F253"/>
          <cell r="G253"/>
          <cell r="H253" t="str">
            <v>stVal</v>
          </cell>
          <cell r="I253"/>
          <cell r="J253" t="str">
            <v>General/GGIO1$ST$DIn3Alm2$stVal</v>
          </cell>
        </row>
        <row r="254">
          <cell r="A254" t="str">
            <v>din_4__transition_total__high_high__alarm</v>
          </cell>
          <cell r="B254" t="str">
            <v>General</v>
          </cell>
          <cell r="C254" t="str">
            <v>GGIO1</v>
          </cell>
          <cell r="D254" t="str">
            <v>ST</v>
          </cell>
          <cell r="E254" t="str">
            <v>DIn4Alm1</v>
          </cell>
          <cell r="F254"/>
          <cell r="G254"/>
          <cell r="H254" t="str">
            <v>stVal</v>
          </cell>
          <cell r="I254"/>
          <cell r="J254" t="str">
            <v>General/GGIO1$ST$DIn4Alm1$stVal</v>
          </cell>
        </row>
        <row r="255">
          <cell r="A255" t="str">
            <v>din_4__transition_total__high__alarm</v>
          </cell>
          <cell r="B255" t="str">
            <v>General</v>
          </cell>
          <cell r="C255" t="str">
            <v>GGIO1</v>
          </cell>
          <cell r="D255" t="str">
            <v>ST</v>
          </cell>
          <cell r="E255" t="str">
            <v>DIn4Wrn1</v>
          </cell>
          <cell r="F255"/>
          <cell r="G255"/>
          <cell r="H255" t="str">
            <v>stVal</v>
          </cell>
          <cell r="I255"/>
          <cell r="J255" t="str">
            <v>General/GGIO1$ST$DIn4Wrn1$stVal</v>
          </cell>
        </row>
        <row r="256">
          <cell r="A256" t="str">
            <v>din_5__transition_total__high_high__alarm</v>
          </cell>
          <cell r="B256" t="str">
            <v>General</v>
          </cell>
          <cell r="C256" t="str">
            <v>GGIO1</v>
          </cell>
          <cell r="D256" t="str">
            <v>ST</v>
          </cell>
          <cell r="E256" t="str">
            <v>DIn5Alm1</v>
          </cell>
          <cell r="F256"/>
          <cell r="G256"/>
          <cell r="H256" t="str">
            <v>stVal</v>
          </cell>
          <cell r="I256"/>
          <cell r="J256" t="str">
            <v>General/GGIO1$ST$DIn5Alm1$stVal</v>
          </cell>
        </row>
        <row r="257">
          <cell r="A257" t="str">
            <v>din_5__transition_total__high__alarm</v>
          </cell>
          <cell r="B257" t="str">
            <v>General</v>
          </cell>
          <cell r="C257" t="str">
            <v>GGIO1</v>
          </cell>
          <cell r="D257" t="str">
            <v>ST</v>
          </cell>
          <cell r="E257" t="str">
            <v>DIn5Wrn1</v>
          </cell>
          <cell r="F257"/>
          <cell r="G257"/>
          <cell r="H257" t="str">
            <v>stVal</v>
          </cell>
          <cell r="I257"/>
          <cell r="J257" t="str">
            <v>General/GGIO1$ST$DIn5Wrn1$stVal</v>
          </cell>
        </row>
        <row r="258">
          <cell r="A258" t="str">
            <v>din_6__transition_total__high_high__alarm</v>
          </cell>
          <cell r="B258" t="str">
            <v>General</v>
          </cell>
          <cell r="C258" t="str">
            <v>GGIO1</v>
          </cell>
          <cell r="D258" t="str">
            <v>ST</v>
          </cell>
          <cell r="E258" t="str">
            <v>DIn6Alm1</v>
          </cell>
          <cell r="F258"/>
          <cell r="G258"/>
          <cell r="H258" t="str">
            <v>stVal</v>
          </cell>
          <cell r="I258"/>
          <cell r="J258" t="str">
            <v>General/GGIO1$ST$DIn6Alm1$stVal</v>
          </cell>
        </row>
        <row r="259">
          <cell r="A259" t="str">
            <v>din_6__transition_total__high__alarm</v>
          </cell>
          <cell r="B259" t="str">
            <v>General</v>
          </cell>
          <cell r="C259" t="str">
            <v>GGIO1</v>
          </cell>
          <cell r="D259" t="str">
            <v>ST</v>
          </cell>
          <cell r="E259" t="str">
            <v>DIn6Wrn1</v>
          </cell>
          <cell r="F259"/>
          <cell r="G259"/>
          <cell r="H259" t="str">
            <v>stVal</v>
          </cell>
          <cell r="I259"/>
          <cell r="J259" t="str">
            <v>General/GGIO1$ST$DIn6Wrn1$stVal</v>
          </cell>
        </row>
        <row r="260">
          <cell r="A260" t="str">
            <v>din_7__transition_total__high_high__alarm</v>
          </cell>
          <cell r="B260" t="str">
            <v>General</v>
          </cell>
          <cell r="C260" t="str">
            <v>GGIO1</v>
          </cell>
          <cell r="D260" t="str">
            <v>ST</v>
          </cell>
          <cell r="E260" t="str">
            <v>DIn7Alm1</v>
          </cell>
          <cell r="F260"/>
          <cell r="G260"/>
          <cell r="H260" t="str">
            <v>stVal</v>
          </cell>
          <cell r="I260"/>
          <cell r="J260" t="str">
            <v>General/GGIO1$ST$DIn7Alm1$stVal</v>
          </cell>
        </row>
        <row r="261">
          <cell r="A261" t="str">
            <v>din_7__transition_total__high__alarm</v>
          </cell>
          <cell r="B261" t="str">
            <v>General</v>
          </cell>
          <cell r="C261" t="str">
            <v>GGIO1</v>
          </cell>
          <cell r="D261" t="str">
            <v>ST</v>
          </cell>
          <cell r="E261" t="str">
            <v>DIn7Wrn1</v>
          </cell>
          <cell r="F261"/>
          <cell r="G261"/>
          <cell r="H261" t="str">
            <v>stVal</v>
          </cell>
          <cell r="I261"/>
          <cell r="J261" t="str">
            <v>General/GGIO1$ST$DIn7Wrn1$stVal</v>
          </cell>
        </row>
        <row r="262">
          <cell r="A262" t="str">
            <v>din_8__transition_total__high_high__alarm</v>
          </cell>
          <cell r="B262" t="str">
            <v>General</v>
          </cell>
          <cell r="C262" t="str">
            <v>GGIO1</v>
          </cell>
          <cell r="D262" t="str">
            <v>ST</v>
          </cell>
          <cell r="E262" t="str">
            <v>DIn8Alm1</v>
          </cell>
          <cell r="F262"/>
          <cell r="G262"/>
          <cell r="H262" t="str">
            <v>stVal</v>
          </cell>
          <cell r="I262"/>
          <cell r="J262" t="str">
            <v>General/GGIO1$ST$DIn8Alm1$stVal</v>
          </cell>
        </row>
        <row r="263">
          <cell r="A263" t="str">
            <v>din_8__transition_total__high__alarm</v>
          </cell>
          <cell r="B263" t="str">
            <v>General</v>
          </cell>
          <cell r="C263" t="str">
            <v>GGIO1</v>
          </cell>
          <cell r="D263" t="str">
            <v>ST</v>
          </cell>
          <cell r="E263" t="str">
            <v>DIn8Wrn1</v>
          </cell>
          <cell r="F263"/>
          <cell r="G263"/>
          <cell r="H263" t="str">
            <v>stVal</v>
          </cell>
          <cell r="I263"/>
          <cell r="J263" t="str">
            <v>General/GGIO1$ST$DIn8Wrn1$stVal</v>
          </cell>
        </row>
        <row r="264">
          <cell r="A264" t="str">
            <v>din_9__transition_total__high_high__alarm</v>
          </cell>
          <cell r="B264" t="str">
            <v>General</v>
          </cell>
          <cell r="C264" t="str">
            <v>GGIO1</v>
          </cell>
          <cell r="D264" t="str">
            <v>ST</v>
          </cell>
          <cell r="E264" t="str">
            <v>DIn9Alm1</v>
          </cell>
          <cell r="F264"/>
          <cell r="G264"/>
          <cell r="H264" t="str">
            <v>stVal</v>
          </cell>
          <cell r="I264"/>
          <cell r="J264" t="str">
            <v>General/GGIO1$ST$DIn9Alm1$stVal</v>
          </cell>
        </row>
        <row r="265">
          <cell r="A265" t="str">
            <v>din_9__transition_total__high__alarm</v>
          </cell>
          <cell r="B265" t="str">
            <v>General</v>
          </cell>
          <cell r="C265" t="str">
            <v>GGIO1</v>
          </cell>
          <cell r="D265" t="str">
            <v>ST</v>
          </cell>
          <cell r="E265" t="str">
            <v>DIn9Wrn1</v>
          </cell>
          <cell r="F265"/>
          <cell r="G265"/>
          <cell r="H265" t="str">
            <v>stVal</v>
          </cell>
          <cell r="I265"/>
          <cell r="J265" t="str">
            <v>General/GGIO1$ST$DIn9Wrn1$stVal</v>
          </cell>
        </row>
        <row r="266">
          <cell r="A266" t="str">
            <v>din_4__alarm</v>
          </cell>
          <cell r="B266" t="str">
            <v>General</v>
          </cell>
          <cell r="C266" t="str">
            <v>GGIO1</v>
          </cell>
          <cell r="D266" t="str">
            <v>ST</v>
          </cell>
          <cell r="E266" t="str">
            <v>DIn4Alm2</v>
          </cell>
          <cell r="F266"/>
          <cell r="G266"/>
          <cell r="H266" t="str">
            <v>stVal</v>
          </cell>
          <cell r="I266"/>
          <cell r="J266" t="str">
            <v>General/GGIO1$ST$DIn4Alm2$stVal</v>
          </cell>
        </row>
        <row r="267">
          <cell r="A267" t="str">
            <v>din_5__alarm</v>
          </cell>
          <cell r="B267" t="str">
            <v>General</v>
          </cell>
          <cell r="C267" t="str">
            <v>GGIO1</v>
          </cell>
          <cell r="D267" t="str">
            <v>ST</v>
          </cell>
          <cell r="E267" t="str">
            <v>DIn5Alm2</v>
          </cell>
          <cell r="F267"/>
          <cell r="G267"/>
          <cell r="H267" t="str">
            <v>stVal</v>
          </cell>
          <cell r="I267"/>
          <cell r="J267" t="str">
            <v>General/GGIO1$ST$DIn5Alm2$stVal</v>
          </cell>
        </row>
        <row r="268">
          <cell r="A268" t="str">
            <v>din_6__alarm</v>
          </cell>
          <cell r="B268" t="str">
            <v>General</v>
          </cell>
          <cell r="C268" t="str">
            <v>GGIO1</v>
          </cell>
          <cell r="D268" t="str">
            <v>ST</v>
          </cell>
          <cell r="E268" t="str">
            <v>DIn6Alm2</v>
          </cell>
          <cell r="F268"/>
          <cell r="G268"/>
          <cell r="H268" t="str">
            <v>stVal</v>
          </cell>
          <cell r="I268"/>
          <cell r="J268" t="str">
            <v>General/GGIO1$ST$DIn6Alm2$stVal</v>
          </cell>
        </row>
        <row r="269">
          <cell r="A269" t="str">
            <v>din_7__alarm</v>
          </cell>
          <cell r="B269" t="str">
            <v>General</v>
          </cell>
          <cell r="C269" t="str">
            <v>GGIO1</v>
          </cell>
          <cell r="D269" t="str">
            <v>ST</v>
          </cell>
          <cell r="E269" t="str">
            <v>DIn7Alm2</v>
          </cell>
          <cell r="F269"/>
          <cell r="G269"/>
          <cell r="H269" t="str">
            <v>stVal</v>
          </cell>
          <cell r="I269"/>
          <cell r="J269" t="str">
            <v>General/GGIO1$ST$DIn7Alm2$stVal</v>
          </cell>
        </row>
        <row r="270">
          <cell r="A270" t="str">
            <v>din_8__alarm</v>
          </cell>
          <cell r="B270" t="str">
            <v>General</v>
          </cell>
          <cell r="C270" t="str">
            <v>GGIO1</v>
          </cell>
          <cell r="D270" t="str">
            <v>ST</v>
          </cell>
          <cell r="E270" t="str">
            <v>DIn8Alm2</v>
          </cell>
          <cell r="F270"/>
          <cell r="G270"/>
          <cell r="H270" t="str">
            <v>stVal</v>
          </cell>
          <cell r="I270"/>
          <cell r="J270" t="str">
            <v>General/GGIO1$ST$DIn8Alm2$stVal</v>
          </cell>
        </row>
        <row r="271">
          <cell r="A271" t="str">
            <v>din_9__alarm</v>
          </cell>
          <cell r="B271" t="str">
            <v>General</v>
          </cell>
          <cell r="C271" t="str">
            <v>GGIO1</v>
          </cell>
          <cell r="D271" t="str">
            <v>ST</v>
          </cell>
          <cell r="E271" t="str">
            <v>DIn9Alm2</v>
          </cell>
          <cell r="F271"/>
          <cell r="G271"/>
          <cell r="H271" t="str">
            <v>stVal</v>
          </cell>
          <cell r="I271"/>
          <cell r="J271" t="str">
            <v>General/GGIO1$ST$DIn9Alm2$stVal</v>
          </cell>
        </row>
        <row r="272">
          <cell r="A272" t="str">
            <v>ain_7__high_high__alarm</v>
          </cell>
          <cell r="B272" t="str">
            <v>General</v>
          </cell>
          <cell r="C272" t="str">
            <v>GGIO1</v>
          </cell>
          <cell r="D272" t="str">
            <v>ST</v>
          </cell>
          <cell r="E272" t="str">
            <v>AnIn7Alm1</v>
          </cell>
          <cell r="F272"/>
          <cell r="G272"/>
          <cell r="H272" t="str">
            <v>stVal</v>
          </cell>
          <cell r="I272"/>
          <cell r="J272" t="str">
            <v>General/GGIO1$ST$AnIn7Alm1$stVal</v>
          </cell>
        </row>
        <row r="273">
          <cell r="A273" t="str">
            <v>ain_7__high__alarm</v>
          </cell>
          <cell r="B273" t="str">
            <v>General</v>
          </cell>
          <cell r="C273" t="str">
            <v>GGIO1</v>
          </cell>
          <cell r="D273" t="str">
            <v>ST</v>
          </cell>
          <cell r="E273" t="str">
            <v>AnIn7Wrn1</v>
          </cell>
          <cell r="F273"/>
          <cell r="G273"/>
          <cell r="H273" t="str">
            <v>stVal</v>
          </cell>
          <cell r="I273"/>
          <cell r="J273" t="str">
            <v>General/GGIO1$ST$AnIn7Wrn1$stVal</v>
          </cell>
        </row>
        <row r="274">
          <cell r="A274" t="str">
            <v>ain_7__low__alarm</v>
          </cell>
          <cell r="B274" t="str">
            <v>General</v>
          </cell>
          <cell r="C274" t="str">
            <v>GGIO1</v>
          </cell>
          <cell r="D274" t="str">
            <v>ST</v>
          </cell>
          <cell r="E274" t="str">
            <v>AnIn7Wrn2</v>
          </cell>
          <cell r="F274"/>
          <cell r="G274"/>
          <cell r="H274" t="str">
            <v>stVal</v>
          </cell>
          <cell r="I274"/>
          <cell r="J274" t="str">
            <v>General/GGIO1$ST$AnIn7Wrn2$stVal</v>
          </cell>
        </row>
        <row r="275">
          <cell r="A275" t="str">
            <v>ain_7__low_low__alarm</v>
          </cell>
          <cell r="B275" t="str">
            <v>General</v>
          </cell>
          <cell r="C275" t="str">
            <v>GGIO1</v>
          </cell>
          <cell r="D275" t="str">
            <v>ST</v>
          </cell>
          <cell r="E275" t="str">
            <v>AnIn7Alm2</v>
          </cell>
          <cell r="F275"/>
          <cell r="G275"/>
          <cell r="H275" t="str">
            <v>stVal</v>
          </cell>
          <cell r="I275"/>
          <cell r="J275" t="str">
            <v>General/GGIO1$ST$AnIn7Alm2$stVal</v>
          </cell>
        </row>
        <row r="276">
          <cell r="A276" t="str">
            <v>ain_8__high_high__alarm</v>
          </cell>
          <cell r="B276" t="str">
            <v>General</v>
          </cell>
          <cell r="C276" t="str">
            <v>GGIO1</v>
          </cell>
          <cell r="D276" t="str">
            <v>ST</v>
          </cell>
          <cell r="E276" t="str">
            <v>AnIn8Alm1</v>
          </cell>
          <cell r="F276"/>
          <cell r="G276"/>
          <cell r="H276" t="str">
            <v>stVal</v>
          </cell>
          <cell r="I276"/>
          <cell r="J276" t="str">
            <v>General/GGIO1$ST$AnIn8Alm1$stVal</v>
          </cell>
        </row>
        <row r="277">
          <cell r="A277" t="str">
            <v>ain_8__high__alarm</v>
          </cell>
          <cell r="B277" t="str">
            <v>General</v>
          </cell>
          <cell r="C277" t="str">
            <v>GGIO1</v>
          </cell>
          <cell r="D277" t="str">
            <v>ST</v>
          </cell>
          <cell r="E277" t="str">
            <v>AnIn8Wrn1</v>
          </cell>
          <cell r="F277"/>
          <cell r="G277"/>
          <cell r="H277" t="str">
            <v>stVal</v>
          </cell>
          <cell r="I277"/>
          <cell r="J277" t="str">
            <v>General/GGIO1$ST$AnIn8Wrn1$stVal</v>
          </cell>
        </row>
        <row r="278">
          <cell r="A278" t="str">
            <v>ain_8__low__alarm</v>
          </cell>
          <cell r="B278" t="str">
            <v>General</v>
          </cell>
          <cell r="C278" t="str">
            <v>GGIO1</v>
          </cell>
          <cell r="D278" t="str">
            <v>ST</v>
          </cell>
          <cell r="E278" t="str">
            <v>AnIn8Wrn2</v>
          </cell>
          <cell r="F278"/>
          <cell r="G278"/>
          <cell r="H278" t="str">
            <v>stVal</v>
          </cell>
          <cell r="I278"/>
          <cell r="J278" t="str">
            <v>General/GGIO1$ST$AnIn8Wrn2$stVal</v>
          </cell>
        </row>
        <row r="279">
          <cell r="A279" t="str">
            <v>ain_8__low_low__alarm</v>
          </cell>
          <cell r="B279" t="str">
            <v>General</v>
          </cell>
          <cell r="C279" t="str">
            <v>GGIO1</v>
          </cell>
          <cell r="D279" t="str">
            <v>ST</v>
          </cell>
          <cell r="E279" t="str">
            <v>AnIn8Alm2</v>
          </cell>
          <cell r="F279"/>
          <cell r="G279"/>
          <cell r="H279" t="str">
            <v>stVal</v>
          </cell>
          <cell r="I279"/>
          <cell r="J279" t="str">
            <v>General/GGIO1$ST$AnIn8Alm2$stVal</v>
          </cell>
        </row>
        <row r="280">
          <cell r="A280" t="str">
            <v>ain_9__high_high__alarm</v>
          </cell>
          <cell r="B280" t="str">
            <v>General</v>
          </cell>
          <cell r="C280" t="str">
            <v>GGIO1</v>
          </cell>
          <cell r="D280" t="str">
            <v>ST</v>
          </cell>
          <cell r="E280" t="str">
            <v>AnIn9Alm1</v>
          </cell>
          <cell r="F280"/>
          <cell r="G280"/>
          <cell r="H280" t="str">
            <v>stVal</v>
          </cell>
          <cell r="I280"/>
          <cell r="J280" t="str">
            <v>General/GGIO1$ST$AnIn9Alm1$stVal</v>
          </cell>
        </row>
        <row r="281">
          <cell r="A281" t="str">
            <v>ain_9__high__alarm</v>
          </cell>
          <cell r="B281" t="str">
            <v>General</v>
          </cell>
          <cell r="C281" t="str">
            <v>GGIO1</v>
          </cell>
          <cell r="D281" t="str">
            <v>ST</v>
          </cell>
          <cell r="E281" t="str">
            <v>AnIn9Wrn1</v>
          </cell>
          <cell r="F281"/>
          <cell r="G281"/>
          <cell r="H281" t="str">
            <v>stVal</v>
          </cell>
          <cell r="I281"/>
          <cell r="J281" t="str">
            <v>General/GGIO1$ST$AnIn9Wrn1$stVal</v>
          </cell>
        </row>
        <row r="282">
          <cell r="A282" t="str">
            <v>ain_9__low__alarm</v>
          </cell>
          <cell r="B282" t="str">
            <v>General</v>
          </cell>
          <cell r="C282" t="str">
            <v>GGIO1</v>
          </cell>
          <cell r="D282" t="str">
            <v>ST</v>
          </cell>
          <cell r="E282" t="str">
            <v>AnIn9Wrn2</v>
          </cell>
          <cell r="F282"/>
          <cell r="G282"/>
          <cell r="H282" t="str">
            <v>stVal</v>
          </cell>
          <cell r="I282"/>
          <cell r="J282" t="str">
            <v>General/GGIO1$ST$AnIn9Wrn2$stVal</v>
          </cell>
        </row>
        <row r="283">
          <cell r="A283" t="str">
            <v>ain_9__low_low__alarm</v>
          </cell>
          <cell r="B283" t="str">
            <v>General</v>
          </cell>
          <cell r="C283" t="str">
            <v>GGIO1</v>
          </cell>
          <cell r="D283" t="str">
            <v>ST</v>
          </cell>
          <cell r="E283" t="str">
            <v>AnIn9Alm2</v>
          </cell>
          <cell r="F283"/>
          <cell r="G283"/>
          <cell r="H283" t="str">
            <v>stVal</v>
          </cell>
          <cell r="I283"/>
          <cell r="J283" t="str">
            <v>General/GGIO1$ST$AnIn9Alm2$stVal</v>
          </cell>
        </row>
        <row r="284">
          <cell r="A284" t="str">
            <v>ain_10__high_high__alarm</v>
          </cell>
          <cell r="B284" t="str">
            <v>General</v>
          </cell>
          <cell r="C284" t="str">
            <v>GGIO1</v>
          </cell>
          <cell r="D284" t="str">
            <v>ST</v>
          </cell>
          <cell r="E284" t="str">
            <v>AnIn10Alm1</v>
          </cell>
          <cell r="F284"/>
          <cell r="G284"/>
          <cell r="H284" t="str">
            <v>stVal</v>
          </cell>
          <cell r="I284"/>
          <cell r="J284" t="str">
            <v>General/GGIO1$ST$AnIn10Alm1$stVal</v>
          </cell>
        </row>
        <row r="285">
          <cell r="A285" t="str">
            <v>ain_10__high__alarm</v>
          </cell>
          <cell r="B285" t="str">
            <v>General</v>
          </cell>
          <cell r="C285" t="str">
            <v>GGIO1</v>
          </cell>
          <cell r="D285" t="str">
            <v>ST</v>
          </cell>
          <cell r="E285" t="str">
            <v>AnIn10Wrn1</v>
          </cell>
          <cell r="F285"/>
          <cell r="G285"/>
          <cell r="H285" t="str">
            <v>stVal</v>
          </cell>
          <cell r="I285"/>
          <cell r="J285" t="str">
            <v>General/GGIO1$ST$AnIn10Wrn1$stVal</v>
          </cell>
        </row>
        <row r="286">
          <cell r="A286" t="str">
            <v>ain_10__low__alarm</v>
          </cell>
          <cell r="B286" t="str">
            <v>General</v>
          </cell>
          <cell r="C286" t="str">
            <v>GGIO1</v>
          </cell>
          <cell r="D286" t="str">
            <v>ST</v>
          </cell>
          <cell r="E286" t="str">
            <v>AnIn10Wrn2</v>
          </cell>
          <cell r="F286"/>
          <cell r="G286"/>
          <cell r="H286" t="str">
            <v>stVal</v>
          </cell>
          <cell r="I286"/>
          <cell r="J286" t="str">
            <v>General/GGIO1$ST$AnIn10Wrn2$stVal</v>
          </cell>
        </row>
        <row r="287">
          <cell r="A287" t="str">
            <v>ain_10__low_low__alarm</v>
          </cell>
          <cell r="B287" t="str">
            <v>General</v>
          </cell>
          <cell r="C287" t="str">
            <v>GGIO1</v>
          </cell>
          <cell r="D287" t="str">
            <v>ST</v>
          </cell>
          <cell r="E287" t="str">
            <v>AnIn10Alm2</v>
          </cell>
          <cell r="F287"/>
          <cell r="G287"/>
          <cell r="H287" t="str">
            <v>stVal</v>
          </cell>
          <cell r="I287"/>
          <cell r="J287" t="str">
            <v>General/GGIO1$ST$AnIn10Alm2$stVal</v>
          </cell>
        </row>
        <row r="288">
          <cell r="A288" t="str">
            <v>ain_11__high_high__alarm</v>
          </cell>
          <cell r="B288" t="str">
            <v>General</v>
          </cell>
          <cell r="C288" t="str">
            <v>GGIO1</v>
          </cell>
          <cell r="D288" t="str">
            <v>ST</v>
          </cell>
          <cell r="E288" t="str">
            <v>AnIn11Alm1</v>
          </cell>
          <cell r="F288"/>
          <cell r="G288"/>
          <cell r="H288" t="str">
            <v>stVal</v>
          </cell>
          <cell r="I288"/>
          <cell r="J288" t="str">
            <v>General/GGIO1$ST$AnIn11Alm1$stVal</v>
          </cell>
        </row>
        <row r="289">
          <cell r="A289" t="str">
            <v>ain_11__high__alarm</v>
          </cell>
          <cell r="B289" t="str">
            <v>General</v>
          </cell>
          <cell r="C289" t="str">
            <v>GGIO1</v>
          </cell>
          <cell r="D289" t="str">
            <v>ST</v>
          </cell>
          <cell r="E289" t="str">
            <v>AnIn11Wrn1</v>
          </cell>
          <cell r="F289"/>
          <cell r="G289"/>
          <cell r="H289" t="str">
            <v>stVal</v>
          </cell>
          <cell r="I289"/>
          <cell r="J289" t="str">
            <v>General/GGIO1$ST$AnIn11Wrn1$stVal</v>
          </cell>
        </row>
        <row r="290">
          <cell r="A290" t="str">
            <v>ain_11__low__alarm</v>
          </cell>
          <cell r="B290" t="str">
            <v>General</v>
          </cell>
          <cell r="C290" t="str">
            <v>GGIO1</v>
          </cell>
          <cell r="D290" t="str">
            <v>ST</v>
          </cell>
          <cell r="E290" t="str">
            <v>AnIn11Wrn2</v>
          </cell>
          <cell r="F290"/>
          <cell r="G290"/>
          <cell r="H290" t="str">
            <v>stVal</v>
          </cell>
          <cell r="I290"/>
          <cell r="J290" t="str">
            <v>General/GGIO1$ST$AnIn11Wrn2$stVal</v>
          </cell>
        </row>
        <row r="291">
          <cell r="A291" t="str">
            <v>ain_11__low_low__alarm</v>
          </cell>
          <cell r="B291" t="str">
            <v>General</v>
          </cell>
          <cell r="C291" t="str">
            <v>GGIO1</v>
          </cell>
          <cell r="D291" t="str">
            <v>ST</v>
          </cell>
          <cell r="E291" t="str">
            <v>AnIn11Alm2</v>
          </cell>
          <cell r="F291"/>
          <cell r="G291"/>
          <cell r="H291" t="str">
            <v>stVal</v>
          </cell>
          <cell r="I291"/>
          <cell r="J291" t="str">
            <v>General/GGIO1$ST$AnIn11Alm2$stVal</v>
          </cell>
        </row>
        <row r="292">
          <cell r="A292" t="str">
            <v>ain_12__high_high__alarm</v>
          </cell>
          <cell r="B292" t="str">
            <v>General</v>
          </cell>
          <cell r="C292" t="str">
            <v>GGIO1</v>
          </cell>
          <cell r="D292" t="str">
            <v>ST</v>
          </cell>
          <cell r="E292" t="str">
            <v>AnIn12Alm1</v>
          </cell>
          <cell r="F292"/>
          <cell r="G292"/>
          <cell r="H292" t="str">
            <v>stVal</v>
          </cell>
          <cell r="I292"/>
          <cell r="J292" t="str">
            <v>General/GGIO1$ST$AnIn12Alm1$stVal</v>
          </cell>
        </row>
        <row r="293">
          <cell r="A293" t="str">
            <v>ain_12__high__alarm</v>
          </cell>
          <cell r="B293" t="str">
            <v>General</v>
          </cell>
          <cell r="C293" t="str">
            <v>GGIO1</v>
          </cell>
          <cell r="D293" t="str">
            <v>ST</v>
          </cell>
          <cell r="E293" t="str">
            <v>AnIn12Wrn1</v>
          </cell>
          <cell r="F293"/>
          <cell r="G293"/>
          <cell r="H293" t="str">
            <v>stVal</v>
          </cell>
          <cell r="I293"/>
          <cell r="J293" t="str">
            <v>General/GGIO1$ST$AnIn12Wrn1$stVal</v>
          </cell>
        </row>
        <row r="294">
          <cell r="A294" t="str">
            <v>ain_12__low__alarm</v>
          </cell>
          <cell r="B294" t="str">
            <v>General</v>
          </cell>
          <cell r="C294" t="str">
            <v>GGIO1</v>
          </cell>
          <cell r="D294" t="str">
            <v>ST</v>
          </cell>
          <cell r="E294" t="str">
            <v>AnIn12Wrn2</v>
          </cell>
          <cell r="F294"/>
          <cell r="G294"/>
          <cell r="H294" t="str">
            <v>stVal</v>
          </cell>
          <cell r="I294"/>
          <cell r="J294" t="str">
            <v>General/GGIO1$ST$AnIn12Wrn2$stVal</v>
          </cell>
        </row>
        <row r="295">
          <cell r="A295" t="str">
            <v>ain_12__low_low__alarm</v>
          </cell>
          <cell r="B295" t="str">
            <v>General</v>
          </cell>
          <cell r="C295" t="str">
            <v>GGIO1</v>
          </cell>
          <cell r="D295" t="str">
            <v>ST</v>
          </cell>
          <cell r="E295" t="str">
            <v>AnIn12Alm2</v>
          </cell>
          <cell r="F295"/>
          <cell r="G295"/>
          <cell r="H295" t="str">
            <v>stVal</v>
          </cell>
          <cell r="I295"/>
          <cell r="J295" t="str">
            <v>General/GGIO1$ST$AnIn12Alm2$stVal</v>
          </cell>
        </row>
        <row r="296">
          <cell r="A296" t="str">
            <v>ain_13__high_high__alarm</v>
          </cell>
          <cell r="B296" t="str">
            <v>General</v>
          </cell>
          <cell r="C296" t="str">
            <v>GGIO1</v>
          </cell>
          <cell r="D296" t="str">
            <v>ST</v>
          </cell>
          <cell r="E296" t="str">
            <v>AnIn13Alm1</v>
          </cell>
          <cell r="F296"/>
          <cell r="G296"/>
          <cell r="H296" t="str">
            <v>stVal</v>
          </cell>
          <cell r="I296"/>
          <cell r="J296" t="str">
            <v>General/GGIO1$ST$AnIn13Alm1$stVal</v>
          </cell>
        </row>
        <row r="297">
          <cell r="A297" t="str">
            <v>ain_13__high__alarm</v>
          </cell>
          <cell r="B297" t="str">
            <v>General</v>
          </cell>
          <cell r="C297" t="str">
            <v>GGIO1</v>
          </cell>
          <cell r="D297" t="str">
            <v>ST</v>
          </cell>
          <cell r="E297" t="str">
            <v>AnIn13Wrn1</v>
          </cell>
          <cell r="F297"/>
          <cell r="G297"/>
          <cell r="H297" t="str">
            <v>stVal</v>
          </cell>
          <cell r="I297"/>
          <cell r="J297" t="str">
            <v>General/GGIO1$ST$AnIn13Wrn1$stVal</v>
          </cell>
        </row>
        <row r="298">
          <cell r="A298" t="str">
            <v>ain_13__low__alarm</v>
          </cell>
          <cell r="B298" t="str">
            <v>General</v>
          </cell>
          <cell r="C298" t="str">
            <v>GGIO1</v>
          </cell>
          <cell r="D298" t="str">
            <v>ST</v>
          </cell>
          <cell r="E298" t="str">
            <v>AnIn13Wrn2</v>
          </cell>
          <cell r="F298"/>
          <cell r="G298"/>
          <cell r="H298" t="str">
            <v>stVal</v>
          </cell>
          <cell r="I298"/>
          <cell r="J298" t="str">
            <v>General/GGIO1$ST$AnIn13Wrn2$stVal</v>
          </cell>
        </row>
        <row r="299">
          <cell r="A299" t="str">
            <v>ain_13__low_low__alarm</v>
          </cell>
          <cell r="B299" t="str">
            <v>General</v>
          </cell>
          <cell r="C299" t="str">
            <v>GGIO1</v>
          </cell>
          <cell r="D299" t="str">
            <v>ST</v>
          </cell>
          <cell r="E299" t="str">
            <v>AnIn13Alm2</v>
          </cell>
          <cell r="F299"/>
          <cell r="G299"/>
          <cell r="H299" t="str">
            <v>stVal</v>
          </cell>
          <cell r="I299"/>
          <cell r="J299" t="str">
            <v>General/GGIO1$ST$AnIn13Alm2$stVal</v>
          </cell>
        </row>
        <row r="300">
          <cell r="A300" t="str">
            <v>ain_14__high_high__alarm</v>
          </cell>
          <cell r="B300" t="str">
            <v>General</v>
          </cell>
          <cell r="C300" t="str">
            <v>GGIO1</v>
          </cell>
          <cell r="D300" t="str">
            <v>ST</v>
          </cell>
          <cell r="E300" t="str">
            <v>AnIn14Alm1</v>
          </cell>
          <cell r="F300"/>
          <cell r="G300"/>
          <cell r="H300" t="str">
            <v>stVal</v>
          </cell>
          <cell r="I300"/>
          <cell r="J300" t="str">
            <v>General/GGIO1$ST$AnIn14Alm1$stVal</v>
          </cell>
        </row>
        <row r="301">
          <cell r="A301" t="str">
            <v>ain_14__high__alarm</v>
          </cell>
          <cell r="B301" t="str">
            <v>General</v>
          </cell>
          <cell r="C301" t="str">
            <v>GGIO1</v>
          </cell>
          <cell r="D301" t="str">
            <v>ST</v>
          </cell>
          <cell r="E301" t="str">
            <v>AnIn14Wrn1</v>
          </cell>
          <cell r="F301"/>
          <cell r="G301"/>
          <cell r="H301" t="str">
            <v>stVal</v>
          </cell>
          <cell r="I301"/>
          <cell r="J301" t="str">
            <v>General/GGIO1$ST$AnIn14Wrn1$stVal</v>
          </cell>
        </row>
        <row r="302">
          <cell r="A302" t="str">
            <v>ain_14__low__alarm</v>
          </cell>
          <cell r="B302" t="str">
            <v>General</v>
          </cell>
          <cell r="C302" t="str">
            <v>GGIO1</v>
          </cell>
          <cell r="D302" t="str">
            <v>ST</v>
          </cell>
          <cell r="E302" t="str">
            <v>AnIn14Wrn2</v>
          </cell>
          <cell r="F302"/>
          <cell r="G302"/>
          <cell r="H302" t="str">
            <v>stVal</v>
          </cell>
          <cell r="I302"/>
          <cell r="J302" t="str">
            <v>General/GGIO1$ST$AnIn14Wrn2$stVal</v>
          </cell>
        </row>
        <row r="303">
          <cell r="A303" t="str">
            <v>ain_14__low_low__alarm</v>
          </cell>
          <cell r="B303" t="str">
            <v>General</v>
          </cell>
          <cell r="C303" t="str">
            <v>GGIO1</v>
          </cell>
          <cell r="D303" t="str">
            <v>ST</v>
          </cell>
          <cell r="E303" t="str">
            <v>AnIn14Alm2</v>
          </cell>
          <cell r="F303"/>
          <cell r="G303"/>
          <cell r="H303" t="str">
            <v>stVal</v>
          </cell>
          <cell r="I303"/>
          <cell r="J303" t="str">
            <v>General/GGIO1$ST$AnIn14Alm2$stVal</v>
          </cell>
        </row>
        <row r="304">
          <cell r="A304" t="str">
            <v>ain_15__high_high__alarm</v>
          </cell>
          <cell r="B304" t="str">
            <v>General</v>
          </cell>
          <cell r="C304" t="str">
            <v>GGIO1</v>
          </cell>
          <cell r="D304" t="str">
            <v>ST</v>
          </cell>
          <cell r="E304" t="str">
            <v>AnIn15Alm1</v>
          </cell>
          <cell r="F304"/>
          <cell r="G304"/>
          <cell r="H304" t="str">
            <v>stVal</v>
          </cell>
          <cell r="I304"/>
          <cell r="J304" t="str">
            <v>General/GGIO1$ST$AnIn15Alm1$stVal</v>
          </cell>
        </row>
        <row r="305">
          <cell r="A305" t="str">
            <v>ain_15__high__alarm</v>
          </cell>
          <cell r="B305" t="str">
            <v>General</v>
          </cell>
          <cell r="C305" t="str">
            <v>GGIO1</v>
          </cell>
          <cell r="D305" t="str">
            <v>ST</v>
          </cell>
          <cell r="E305" t="str">
            <v>AnIn15Wrn1</v>
          </cell>
          <cell r="F305"/>
          <cell r="G305"/>
          <cell r="H305" t="str">
            <v>stVal</v>
          </cell>
          <cell r="I305"/>
          <cell r="J305" t="str">
            <v>General/GGIO1$ST$AnIn15Wrn1$stVal</v>
          </cell>
        </row>
        <row r="306">
          <cell r="A306" t="str">
            <v>ain_15__low__alarm</v>
          </cell>
          <cell r="B306" t="str">
            <v>General</v>
          </cell>
          <cell r="C306" t="str">
            <v>GGIO1</v>
          </cell>
          <cell r="D306" t="str">
            <v>ST</v>
          </cell>
          <cell r="E306" t="str">
            <v>AnIn15Wrn2</v>
          </cell>
          <cell r="F306"/>
          <cell r="G306"/>
          <cell r="H306" t="str">
            <v>stVal</v>
          </cell>
          <cell r="I306"/>
          <cell r="J306" t="str">
            <v>General/GGIO1$ST$AnIn15Wrn2$stVal</v>
          </cell>
        </row>
        <row r="307">
          <cell r="A307" t="str">
            <v>ain_15__low_low__alarm</v>
          </cell>
          <cell r="B307" t="str">
            <v>General</v>
          </cell>
          <cell r="C307" t="str">
            <v>GGIO1</v>
          </cell>
          <cell r="D307" t="str">
            <v>ST</v>
          </cell>
          <cell r="E307" t="str">
            <v>AnIn15Alm2</v>
          </cell>
          <cell r="F307"/>
          <cell r="G307"/>
          <cell r="H307" t="str">
            <v>stVal</v>
          </cell>
          <cell r="I307"/>
          <cell r="J307" t="str">
            <v>General/GGIO1$ST$AnIn15Alm2$stVal</v>
          </cell>
        </row>
        <row r="308">
          <cell r="A308" t="str">
            <v>ain_16__high_high__alarm</v>
          </cell>
          <cell r="B308" t="str">
            <v>General</v>
          </cell>
          <cell r="C308" t="str">
            <v>GGIO1</v>
          </cell>
          <cell r="D308" t="str">
            <v>ST</v>
          </cell>
          <cell r="E308" t="str">
            <v>AnIn16Alm1</v>
          </cell>
          <cell r="F308"/>
          <cell r="G308"/>
          <cell r="H308" t="str">
            <v>stVal</v>
          </cell>
          <cell r="I308"/>
          <cell r="J308" t="str">
            <v>General/GGIO1$ST$AnIn16Alm1$stVal</v>
          </cell>
        </row>
        <row r="309">
          <cell r="A309" t="str">
            <v>ain_16__high__alarm</v>
          </cell>
          <cell r="B309" t="str">
            <v>General</v>
          </cell>
          <cell r="C309" t="str">
            <v>GGIO1</v>
          </cell>
          <cell r="D309" t="str">
            <v>ST</v>
          </cell>
          <cell r="E309" t="str">
            <v>AnIn16Wrn1</v>
          </cell>
          <cell r="F309"/>
          <cell r="G309"/>
          <cell r="H309" t="str">
            <v>stVal</v>
          </cell>
          <cell r="I309"/>
          <cell r="J309" t="str">
            <v>General/GGIO1$ST$AnIn16Wrn1$stVal</v>
          </cell>
        </row>
        <row r="310">
          <cell r="A310" t="str">
            <v>ain_16__low__alarm</v>
          </cell>
          <cell r="B310" t="str">
            <v>General</v>
          </cell>
          <cell r="C310" t="str">
            <v>GGIO1</v>
          </cell>
          <cell r="D310" t="str">
            <v>ST</v>
          </cell>
          <cell r="E310" t="str">
            <v>AnIn16Wrn2</v>
          </cell>
          <cell r="F310"/>
          <cell r="G310"/>
          <cell r="H310" t="str">
            <v>stVal</v>
          </cell>
          <cell r="I310"/>
          <cell r="J310" t="str">
            <v>General/GGIO1$ST$AnIn16Wrn2$stVal</v>
          </cell>
        </row>
        <row r="311">
          <cell r="A311" t="str">
            <v>ain_16__low_low__alarm</v>
          </cell>
          <cell r="B311" t="str">
            <v>General</v>
          </cell>
          <cell r="C311" t="str">
            <v>GGIO1</v>
          </cell>
          <cell r="D311" t="str">
            <v>ST</v>
          </cell>
          <cell r="E311" t="str">
            <v>AnIn16Alm2</v>
          </cell>
          <cell r="F311"/>
          <cell r="G311"/>
          <cell r="H311" t="str">
            <v>stVal</v>
          </cell>
          <cell r="I311"/>
          <cell r="J311" t="str">
            <v>General/GGIO1$ST$AnIn16Alm2$stVal</v>
          </cell>
        </row>
        <row r="312">
          <cell r="A312" t="str">
            <v>ain_17__high_high__alarm</v>
          </cell>
          <cell r="B312" t="str">
            <v>General</v>
          </cell>
          <cell r="C312" t="str">
            <v>GGIO1</v>
          </cell>
          <cell r="D312" t="str">
            <v>ST</v>
          </cell>
          <cell r="E312" t="str">
            <v>AnIn17Alm1</v>
          </cell>
          <cell r="F312"/>
          <cell r="G312"/>
          <cell r="H312" t="str">
            <v>stVal</v>
          </cell>
          <cell r="I312"/>
          <cell r="J312" t="str">
            <v>General/GGIO1$ST$AnIn17Alm1$stVal</v>
          </cell>
        </row>
        <row r="313">
          <cell r="A313" t="str">
            <v>ain_17__high__alarm</v>
          </cell>
          <cell r="B313" t="str">
            <v>General</v>
          </cell>
          <cell r="C313" t="str">
            <v>GGIO1</v>
          </cell>
          <cell r="D313" t="str">
            <v>ST</v>
          </cell>
          <cell r="E313" t="str">
            <v>AnIn17Wrn1</v>
          </cell>
          <cell r="F313"/>
          <cell r="G313"/>
          <cell r="H313" t="str">
            <v>stVal</v>
          </cell>
          <cell r="I313"/>
          <cell r="J313" t="str">
            <v>General/GGIO1$ST$AnIn17Wrn1$stVal</v>
          </cell>
        </row>
        <row r="314">
          <cell r="A314" t="str">
            <v>ain_17__low__alarm</v>
          </cell>
          <cell r="B314" t="str">
            <v>General</v>
          </cell>
          <cell r="C314" t="str">
            <v>GGIO1</v>
          </cell>
          <cell r="D314" t="str">
            <v>ST</v>
          </cell>
          <cell r="E314" t="str">
            <v>AnIn17Wrn2</v>
          </cell>
          <cell r="F314"/>
          <cell r="G314"/>
          <cell r="H314" t="str">
            <v>stVal</v>
          </cell>
          <cell r="I314"/>
          <cell r="J314" t="str">
            <v>General/GGIO1$ST$AnIn17Wrn2$stVal</v>
          </cell>
        </row>
        <row r="315">
          <cell r="A315" t="str">
            <v>ain_17__low_low__alarm</v>
          </cell>
          <cell r="B315" t="str">
            <v>General</v>
          </cell>
          <cell r="C315" t="str">
            <v>GGIO1</v>
          </cell>
          <cell r="D315" t="str">
            <v>ST</v>
          </cell>
          <cell r="E315" t="str">
            <v>AnIn17Alm2</v>
          </cell>
          <cell r="F315"/>
          <cell r="G315"/>
          <cell r="H315" t="str">
            <v>stVal</v>
          </cell>
          <cell r="I315"/>
          <cell r="J315" t="str">
            <v>General/GGIO1$ST$AnIn17Alm2$stVal</v>
          </cell>
        </row>
        <row r="316">
          <cell r="A316" t="str">
            <v>ain_18__high_high__alarm</v>
          </cell>
          <cell r="B316" t="str">
            <v>General</v>
          </cell>
          <cell r="C316" t="str">
            <v>GGIO1</v>
          </cell>
          <cell r="D316" t="str">
            <v>ST</v>
          </cell>
          <cell r="E316" t="str">
            <v>AnIn18Alm1</v>
          </cell>
          <cell r="F316"/>
          <cell r="G316"/>
          <cell r="H316" t="str">
            <v>stVal</v>
          </cell>
          <cell r="I316"/>
          <cell r="J316" t="str">
            <v>General/GGIO1$ST$AnIn18Alm1$stVal</v>
          </cell>
        </row>
        <row r="317">
          <cell r="A317" t="str">
            <v>ain_18__high__alarm</v>
          </cell>
          <cell r="B317" t="str">
            <v>General</v>
          </cell>
          <cell r="C317" t="str">
            <v>GGIO1</v>
          </cell>
          <cell r="D317" t="str">
            <v>ST</v>
          </cell>
          <cell r="E317" t="str">
            <v>AnIn18Wrn1</v>
          </cell>
          <cell r="F317"/>
          <cell r="G317"/>
          <cell r="H317" t="str">
            <v>stVal</v>
          </cell>
          <cell r="I317"/>
          <cell r="J317" t="str">
            <v>General/GGIO1$ST$AnIn18Wrn1$stVal</v>
          </cell>
        </row>
        <row r="318">
          <cell r="A318" t="str">
            <v>ain_18__low__alarm</v>
          </cell>
          <cell r="B318" t="str">
            <v>General</v>
          </cell>
          <cell r="C318" t="str">
            <v>GGIO1</v>
          </cell>
          <cell r="D318" t="str">
            <v>ST</v>
          </cell>
          <cell r="E318" t="str">
            <v>AnIn18Wrn2</v>
          </cell>
          <cell r="F318"/>
          <cell r="G318"/>
          <cell r="H318" t="str">
            <v>stVal</v>
          </cell>
          <cell r="I318"/>
          <cell r="J318" t="str">
            <v>General/GGIO1$ST$AnIn18Wrn2$stVal</v>
          </cell>
        </row>
        <row r="319">
          <cell r="A319" t="str">
            <v>ain_18__low_low__alarm</v>
          </cell>
          <cell r="B319" t="str">
            <v>General</v>
          </cell>
          <cell r="C319" t="str">
            <v>GGIO1</v>
          </cell>
          <cell r="D319" t="str">
            <v>ST</v>
          </cell>
          <cell r="E319" t="str">
            <v>AnIn18Alm2</v>
          </cell>
          <cell r="F319"/>
          <cell r="G319"/>
          <cell r="H319" t="str">
            <v>stVal</v>
          </cell>
          <cell r="I319"/>
          <cell r="J319" t="str">
            <v>General/GGIO1$ST$AnIn18Alm2$stVal</v>
          </cell>
        </row>
        <row r="320">
          <cell r="A320" t="str">
            <v>to_temperature_1__high_high__alarm</v>
          </cell>
          <cell r="B320"/>
          <cell r="C320"/>
          <cell r="D320"/>
          <cell r="E320"/>
          <cell r="F320"/>
          <cell r="G320"/>
          <cell r="H320"/>
          <cell r="I320"/>
          <cell r="J320" t="str">
            <v>/$$$$</v>
          </cell>
        </row>
        <row r="321">
          <cell r="A321" t="str">
            <v>to_temperature_1__high__alarm</v>
          </cell>
          <cell r="B321"/>
          <cell r="C321"/>
          <cell r="D321"/>
          <cell r="E321"/>
          <cell r="F321"/>
          <cell r="G321"/>
          <cell r="H321"/>
          <cell r="I321"/>
          <cell r="J321" t="str">
            <v>/$$$$</v>
          </cell>
        </row>
        <row r="322">
          <cell r="A322" t="str">
            <v>to_temperature_2__high_high__alarm</v>
          </cell>
          <cell r="B322"/>
          <cell r="C322"/>
          <cell r="D322"/>
          <cell r="E322"/>
          <cell r="F322"/>
          <cell r="G322"/>
          <cell r="H322"/>
          <cell r="I322"/>
          <cell r="J322" t="str">
            <v>/$$$$</v>
          </cell>
        </row>
        <row r="323">
          <cell r="A323" t="str">
            <v>to_temperature_2__high__alarm</v>
          </cell>
          <cell r="B323"/>
          <cell r="C323"/>
          <cell r="D323"/>
          <cell r="E323"/>
          <cell r="F323"/>
          <cell r="G323"/>
          <cell r="H323"/>
          <cell r="I323"/>
          <cell r="J323" t="str">
            <v>/$$$$</v>
          </cell>
        </row>
        <row r="324">
          <cell r="A324" t="str">
            <v>to_temperature_3__high_high__alarm</v>
          </cell>
          <cell r="B324"/>
          <cell r="C324"/>
          <cell r="D324"/>
          <cell r="E324"/>
          <cell r="F324"/>
          <cell r="G324"/>
          <cell r="H324"/>
          <cell r="I324"/>
          <cell r="J324" t="str">
            <v>/$$$$</v>
          </cell>
        </row>
        <row r="325">
          <cell r="A325" t="str">
            <v>to_temperature_3__high__alarm</v>
          </cell>
          <cell r="B325"/>
          <cell r="C325"/>
          <cell r="D325"/>
          <cell r="E325"/>
          <cell r="F325"/>
          <cell r="G325"/>
          <cell r="H325"/>
          <cell r="I325"/>
          <cell r="J325" t="str">
            <v>/$$$$</v>
          </cell>
        </row>
        <row r="326">
          <cell r="A326" t="str">
            <v>to_temperature_4__high_high__alarm</v>
          </cell>
          <cell r="B326"/>
          <cell r="C326"/>
          <cell r="D326"/>
          <cell r="E326"/>
          <cell r="F326"/>
          <cell r="G326"/>
          <cell r="H326"/>
          <cell r="I326"/>
          <cell r="J326" t="str">
            <v>/$$$$</v>
          </cell>
        </row>
        <row r="327">
          <cell r="A327" t="str">
            <v>to_temperature_4__high__alarm</v>
          </cell>
          <cell r="B327"/>
          <cell r="C327"/>
          <cell r="D327"/>
          <cell r="E327"/>
          <cell r="F327"/>
          <cell r="G327"/>
          <cell r="H327"/>
          <cell r="I327"/>
          <cell r="J327" t="str">
            <v>/$$$$</v>
          </cell>
        </row>
        <row r="328">
          <cell r="A328" t="str">
            <v>to_temperature_5__high_high__alarm</v>
          </cell>
          <cell r="B328"/>
          <cell r="C328"/>
          <cell r="D328"/>
          <cell r="E328"/>
          <cell r="F328"/>
          <cell r="G328"/>
          <cell r="H328"/>
          <cell r="I328"/>
          <cell r="J328" t="str">
            <v>/$$$$</v>
          </cell>
        </row>
        <row r="329">
          <cell r="A329" t="str">
            <v>to_temperature_5__high__alarm</v>
          </cell>
          <cell r="B329"/>
          <cell r="C329"/>
          <cell r="D329"/>
          <cell r="E329"/>
          <cell r="F329"/>
          <cell r="G329"/>
          <cell r="H329"/>
          <cell r="I329"/>
          <cell r="J329" t="str">
            <v>/$$$$</v>
          </cell>
        </row>
        <row r="330">
          <cell r="A330" t="str">
            <v>to_temperature_6__high_high__alarm</v>
          </cell>
          <cell r="B330"/>
          <cell r="C330"/>
          <cell r="D330"/>
          <cell r="E330"/>
          <cell r="F330"/>
          <cell r="G330"/>
          <cell r="H330"/>
          <cell r="I330"/>
          <cell r="J330" t="str">
            <v>/$$$$</v>
          </cell>
        </row>
        <row r="331">
          <cell r="A331" t="str">
            <v>to_temperature_6__high__alarm</v>
          </cell>
          <cell r="B331"/>
          <cell r="C331"/>
          <cell r="D331"/>
          <cell r="E331"/>
          <cell r="F331"/>
          <cell r="G331"/>
          <cell r="H331"/>
          <cell r="I331"/>
          <cell r="J331" t="str">
            <v>/$$$$</v>
          </cell>
        </row>
        <row r="332">
          <cell r="A332" t="str">
            <v>to_temperature_7__high_high__alarm</v>
          </cell>
          <cell r="B332"/>
          <cell r="C332"/>
          <cell r="D332"/>
          <cell r="E332"/>
          <cell r="F332"/>
          <cell r="G332"/>
          <cell r="H332"/>
          <cell r="I332"/>
          <cell r="J332" t="str">
            <v>/$$$$</v>
          </cell>
        </row>
        <row r="333">
          <cell r="A333" t="str">
            <v>to_temperature_7__high__alarm</v>
          </cell>
          <cell r="B333"/>
          <cell r="C333"/>
          <cell r="D333"/>
          <cell r="E333"/>
          <cell r="F333"/>
          <cell r="G333"/>
          <cell r="H333"/>
          <cell r="I333"/>
          <cell r="J333" t="str">
            <v>/$$$$</v>
          </cell>
        </row>
        <row r="334">
          <cell r="A334" t="str">
            <v>to_temperature_8__high_high__alarm</v>
          </cell>
          <cell r="B334"/>
          <cell r="C334"/>
          <cell r="D334"/>
          <cell r="E334"/>
          <cell r="F334"/>
          <cell r="G334"/>
          <cell r="H334"/>
          <cell r="I334"/>
          <cell r="J334" t="str">
            <v>/$$$$</v>
          </cell>
        </row>
        <row r="335">
          <cell r="A335" t="str">
            <v>to_temperature_8__high__alarm</v>
          </cell>
          <cell r="B335"/>
          <cell r="C335"/>
          <cell r="D335"/>
          <cell r="E335"/>
          <cell r="F335"/>
          <cell r="G335"/>
          <cell r="H335"/>
          <cell r="I335"/>
          <cell r="J335" t="str">
            <v>/$$$$</v>
          </cell>
        </row>
        <row r="336">
          <cell r="A336" t="str">
            <v>to_temperature_1__roc__high_high__alarm</v>
          </cell>
          <cell r="B336"/>
          <cell r="C336"/>
          <cell r="D336"/>
          <cell r="E336"/>
          <cell r="F336"/>
          <cell r="G336"/>
          <cell r="H336"/>
          <cell r="I336"/>
          <cell r="J336" t="str">
            <v>/$$$$</v>
          </cell>
        </row>
        <row r="337">
          <cell r="A337" t="str">
            <v>to_temperature_1__roc__high__alarm</v>
          </cell>
          <cell r="B337"/>
          <cell r="C337"/>
          <cell r="D337"/>
          <cell r="E337"/>
          <cell r="F337"/>
          <cell r="G337"/>
          <cell r="H337"/>
          <cell r="I337"/>
          <cell r="J337" t="str">
            <v>/$$$$</v>
          </cell>
        </row>
        <row r="338">
          <cell r="A338" t="str">
            <v>to_temperature_2__roc__high_high__alarm</v>
          </cell>
          <cell r="B338"/>
          <cell r="C338"/>
          <cell r="D338"/>
          <cell r="E338"/>
          <cell r="F338"/>
          <cell r="G338"/>
          <cell r="H338"/>
          <cell r="I338"/>
          <cell r="J338" t="str">
            <v>/$$$$</v>
          </cell>
        </row>
        <row r="339">
          <cell r="A339" t="str">
            <v>to_temperature_2__roc__high__alarm</v>
          </cell>
          <cell r="B339"/>
          <cell r="C339"/>
          <cell r="D339"/>
          <cell r="E339"/>
          <cell r="F339"/>
          <cell r="G339"/>
          <cell r="H339"/>
          <cell r="I339"/>
          <cell r="J339" t="str">
            <v>/$$$$</v>
          </cell>
        </row>
        <row r="340">
          <cell r="A340" t="str">
            <v>to_temperature_3__roc__high_high__alarm</v>
          </cell>
          <cell r="B340"/>
          <cell r="C340"/>
          <cell r="D340"/>
          <cell r="E340"/>
          <cell r="F340"/>
          <cell r="G340"/>
          <cell r="H340"/>
          <cell r="I340"/>
          <cell r="J340" t="str">
            <v>/$$$$</v>
          </cell>
        </row>
        <row r="341">
          <cell r="A341" t="str">
            <v>to_temperature_3__roc__high__alarm</v>
          </cell>
          <cell r="B341"/>
          <cell r="C341"/>
          <cell r="D341"/>
          <cell r="E341"/>
          <cell r="F341"/>
          <cell r="G341"/>
          <cell r="H341"/>
          <cell r="I341"/>
          <cell r="J341" t="str">
            <v>/$$$$</v>
          </cell>
        </row>
        <row r="342">
          <cell r="A342" t="str">
            <v>to_temperature_4__roc__high_high__alarm</v>
          </cell>
          <cell r="B342"/>
          <cell r="C342"/>
          <cell r="D342"/>
          <cell r="E342"/>
          <cell r="F342"/>
          <cell r="G342"/>
          <cell r="H342"/>
          <cell r="I342"/>
          <cell r="J342" t="str">
            <v>/$$$$</v>
          </cell>
        </row>
        <row r="343">
          <cell r="A343" t="str">
            <v>to_temperature_4__roc__high__alarm</v>
          </cell>
          <cell r="B343"/>
          <cell r="C343"/>
          <cell r="D343"/>
          <cell r="E343"/>
          <cell r="F343"/>
          <cell r="G343"/>
          <cell r="H343"/>
          <cell r="I343"/>
          <cell r="J343" t="str">
            <v>/$$$$</v>
          </cell>
        </row>
        <row r="344">
          <cell r="A344" t="str">
            <v>to_temperature_5__roc__high_high__alarm</v>
          </cell>
          <cell r="B344"/>
          <cell r="C344"/>
          <cell r="D344"/>
          <cell r="E344"/>
          <cell r="F344"/>
          <cell r="G344"/>
          <cell r="H344"/>
          <cell r="I344"/>
          <cell r="J344" t="str">
            <v>/$$$$</v>
          </cell>
        </row>
        <row r="345">
          <cell r="A345" t="str">
            <v>to_temperature_5__roc__high__alarm</v>
          </cell>
          <cell r="B345"/>
          <cell r="C345"/>
          <cell r="D345"/>
          <cell r="E345"/>
          <cell r="F345"/>
          <cell r="G345"/>
          <cell r="H345"/>
          <cell r="I345"/>
          <cell r="J345" t="str">
            <v>/$$$$</v>
          </cell>
        </row>
        <row r="346">
          <cell r="A346" t="str">
            <v>to_temperature_6__roc__high_high__alarm</v>
          </cell>
          <cell r="B346"/>
          <cell r="C346"/>
          <cell r="D346"/>
          <cell r="E346"/>
          <cell r="F346"/>
          <cell r="G346"/>
          <cell r="H346"/>
          <cell r="I346"/>
          <cell r="J346" t="str">
            <v>/$$$$</v>
          </cell>
        </row>
        <row r="347">
          <cell r="A347" t="str">
            <v>to_temperature_6__roc__high__alarm</v>
          </cell>
          <cell r="B347"/>
          <cell r="C347"/>
          <cell r="D347"/>
          <cell r="E347"/>
          <cell r="F347"/>
          <cell r="G347"/>
          <cell r="H347"/>
          <cell r="I347"/>
          <cell r="J347" t="str">
            <v>/$$$$</v>
          </cell>
        </row>
        <row r="348">
          <cell r="A348" t="str">
            <v>to_temperature_7__roc__high_high__alarm</v>
          </cell>
          <cell r="B348"/>
          <cell r="C348"/>
          <cell r="D348"/>
          <cell r="E348"/>
          <cell r="F348"/>
          <cell r="G348"/>
          <cell r="H348"/>
          <cell r="I348"/>
          <cell r="J348" t="str">
            <v>/$$$$</v>
          </cell>
        </row>
        <row r="349">
          <cell r="A349" t="str">
            <v>to_temperature_7__roc__high__alarm</v>
          </cell>
          <cell r="B349"/>
          <cell r="C349"/>
          <cell r="D349"/>
          <cell r="E349"/>
          <cell r="F349"/>
          <cell r="G349"/>
          <cell r="H349"/>
          <cell r="I349"/>
          <cell r="J349" t="str">
            <v>/$$$$</v>
          </cell>
        </row>
        <row r="350">
          <cell r="A350" t="str">
            <v>to_temperature_8__roc__high_high__alarm</v>
          </cell>
          <cell r="B350"/>
          <cell r="C350"/>
          <cell r="D350"/>
          <cell r="E350"/>
          <cell r="F350"/>
          <cell r="G350"/>
          <cell r="H350"/>
          <cell r="I350"/>
          <cell r="J350" t="str">
            <v>/$$$$</v>
          </cell>
        </row>
        <row r="351">
          <cell r="A351" t="str">
            <v>to_temperature_8__roc__high__alarm</v>
          </cell>
          <cell r="B351"/>
          <cell r="C351"/>
          <cell r="D351"/>
          <cell r="E351"/>
          <cell r="F351"/>
          <cell r="G351"/>
          <cell r="H351"/>
          <cell r="I351"/>
          <cell r="J351" t="str">
            <v>/$$$$</v>
          </cell>
        </row>
        <row r="352">
          <cell r="A352" t="str">
            <v>din_1</v>
          </cell>
          <cell r="B352" t="str">
            <v>General</v>
          </cell>
          <cell r="C352" t="str">
            <v>GGIO1</v>
          </cell>
          <cell r="D352" t="str">
            <v>ST</v>
          </cell>
          <cell r="E352" t="str">
            <v>DIn1</v>
          </cell>
          <cell r="F352"/>
          <cell r="G352"/>
          <cell r="H352" t="str">
            <v>stVal</v>
          </cell>
          <cell r="I352"/>
          <cell r="J352" t="str">
            <v>General/GGIO1$ST$DIn1$stVal</v>
          </cell>
        </row>
        <row r="353">
          <cell r="A353" t="str">
            <v>din_2</v>
          </cell>
          <cell r="B353" t="str">
            <v>General</v>
          </cell>
          <cell r="C353" t="str">
            <v>GGIO1</v>
          </cell>
          <cell r="D353" t="str">
            <v>ST</v>
          </cell>
          <cell r="E353" t="str">
            <v>DIn2</v>
          </cell>
          <cell r="F353"/>
          <cell r="G353"/>
          <cell r="H353" t="str">
            <v>stVal</v>
          </cell>
          <cell r="I353"/>
          <cell r="J353" t="str">
            <v>General/GGIO1$ST$DIn2$stVal</v>
          </cell>
        </row>
        <row r="354">
          <cell r="A354" t="str">
            <v>din_3</v>
          </cell>
          <cell r="B354" t="str">
            <v>General</v>
          </cell>
          <cell r="C354" t="str">
            <v>GGIO1</v>
          </cell>
          <cell r="D354" t="str">
            <v>ST</v>
          </cell>
          <cell r="E354" t="str">
            <v>DIn3</v>
          </cell>
          <cell r="F354"/>
          <cell r="G354"/>
          <cell r="H354" t="str">
            <v>stVal</v>
          </cell>
          <cell r="I354"/>
          <cell r="J354" t="str">
            <v>General/GGIO1$ST$DIn3$stVal</v>
          </cell>
        </row>
        <row r="355">
          <cell r="A355" t="str">
            <v>din_4</v>
          </cell>
          <cell r="B355" t="str">
            <v>General</v>
          </cell>
          <cell r="C355" t="str">
            <v>GGIO1</v>
          </cell>
          <cell r="D355" t="str">
            <v>ST</v>
          </cell>
          <cell r="E355" t="str">
            <v>DIn4</v>
          </cell>
          <cell r="F355"/>
          <cell r="G355"/>
          <cell r="H355" t="str">
            <v>stVal</v>
          </cell>
          <cell r="I355"/>
          <cell r="J355" t="str">
            <v>General/GGIO1$ST$DIn4$stVal</v>
          </cell>
        </row>
        <row r="356">
          <cell r="A356" t="str">
            <v>din_5</v>
          </cell>
          <cell r="B356" t="str">
            <v>General</v>
          </cell>
          <cell r="C356" t="str">
            <v>GGIO1</v>
          </cell>
          <cell r="D356" t="str">
            <v>ST</v>
          </cell>
          <cell r="E356" t="str">
            <v>DIn5</v>
          </cell>
          <cell r="F356"/>
          <cell r="G356"/>
          <cell r="H356" t="str">
            <v>stVal</v>
          </cell>
          <cell r="I356"/>
          <cell r="J356" t="str">
            <v>General/GGIO1$ST$DIn5$stVal</v>
          </cell>
        </row>
        <row r="357">
          <cell r="A357" t="str">
            <v>din_6</v>
          </cell>
          <cell r="B357" t="str">
            <v>General</v>
          </cell>
          <cell r="C357" t="str">
            <v>GGIO1</v>
          </cell>
          <cell r="D357" t="str">
            <v>ST</v>
          </cell>
          <cell r="E357" t="str">
            <v>DIn6</v>
          </cell>
          <cell r="F357"/>
          <cell r="G357"/>
          <cell r="H357" t="str">
            <v>stVal</v>
          </cell>
          <cell r="I357"/>
          <cell r="J357" t="str">
            <v>General/GGIO1$ST$DIn6$stVal</v>
          </cell>
        </row>
        <row r="358">
          <cell r="A358" t="str">
            <v>din_7</v>
          </cell>
          <cell r="B358" t="str">
            <v>General</v>
          </cell>
          <cell r="C358" t="str">
            <v>GGIO1</v>
          </cell>
          <cell r="D358" t="str">
            <v>ST</v>
          </cell>
          <cell r="E358" t="str">
            <v>DIn7</v>
          </cell>
          <cell r="F358"/>
          <cell r="G358"/>
          <cell r="H358" t="str">
            <v>stVal</v>
          </cell>
          <cell r="I358"/>
          <cell r="J358" t="str">
            <v>General/GGIO1$ST$DIn7$stVal</v>
          </cell>
        </row>
        <row r="359">
          <cell r="A359" t="str">
            <v>din_8</v>
          </cell>
          <cell r="B359" t="str">
            <v>General</v>
          </cell>
          <cell r="C359" t="str">
            <v>GGIO1</v>
          </cell>
          <cell r="D359" t="str">
            <v>ST</v>
          </cell>
          <cell r="E359" t="str">
            <v>DIn8</v>
          </cell>
          <cell r="F359"/>
          <cell r="G359"/>
          <cell r="H359" t="str">
            <v>stVal</v>
          </cell>
          <cell r="I359"/>
          <cell r="J359" t="str">
            <v>General/GGIO1$ST$DIn8$stVal</v>
          </cell>
        </row>
        <row r="360">
          <cell r="A360" t="str">
            <v>din_9</v>
          </cell>
          <cell r="B360" t="str">
            <v>General</v>
          </cell>
          <cell r="C360" t="str">
            <v>GGIO1</v>
          </cell>
          <cell r="D360" t="str">
            <v>ST</v>
          </cell>
          <cell r="E360" t="str">
            <v>DIn9</v>
          </cell>
          <cell r="F360"/>
          <cell r="G360"/>
          <cell r="H360" t="str">
            <v>stVal</v>
          </cell>
          <cell r="I360"/>
          <cell r="J360" t="str">
            <v>General/GGIO1$ST$DIn9$stVal</v>
          </cell>
        </row>
        <row r="361">
          <cell r="A361" t="str">
            <v>bd_1_frequency_warning</v>
          </cell>
          <cell r="B361" t="str">
            <v>BMT</v>
          </cell>
          <cell r="C361" t="str">
            <v>GGIO1</v>
          </cell>
          <cell r="D361" t="str">
            <v>ST</v>
          </cell>
          <cell r="E361" t="str">
            <v>Ind1</v>
          </cell>
          <cell r="F361"/>
          <cell r="G361"/>
          <cell r="H361" t="str">
            <v>stVal</v>
          </cell>
          <cell r="I361"/>
          <cell r="J361" t="str">
            <v>BMT/GGIO1$ST$Ind1$stVal</v>
          </cell>
        </row>
        <row r="362">
          <cell r="A362" t="str">
            <v>bd_1_no_signal_lf_ch1</v>
          </cell>
          <cell r="B362" t="str">
            <v>BMT</v>
          </cell>
          <cell r="C362" t="str">
            <v>ZBSH1</v>
          </cell>
          <cell r="D362" t="str">
            <v>ST</v>
          </cell>
          <cell r="E362" t="str">
            <v>LosSig</v>
          </cell>
          <cell r="F362"/>
          <cell r="G362"/>
          <cell r="H362" t="str">
            <v>stVal</v>
          </cell>
          <cell r="I362"/>
          <cell r="J362" t="str">
            <v>BMT/ZBSH1$ST$LosSig$stVal</v>
          </cell>
        </row>
        <row r="363">
          <cell r="A363" t="str">
            <v>bd_1_no_signal_lf_ch2</v>
          </cell>
          <cell r="B363" t="str">
            <v>BMT</v>
          </cell>
          <cell r="C363" t="str">
            <v>ZBSH2</v>
          </cell>
          <cell r="D363" t="str">
            <v>ST</v>
          </cell>
          <cell r="E363" t="str">
            <v>LosSig</v>
          </cell>
          <cell r="F363"/>
          <cell r="G363"/>
          <cell r="H363" t="str">
            <v>stVal</v>
          </cell>
          <cell r="I363"/>
          <cell r="J363" t="str">
            <v>BMT/ZBSH2$ST$LosSig$stVal</v>
          </cell>
        </row>
        <row r="364">
          <cell r="A364" t="str">
            <v>bd_1_no_signal_lf_ch3</v>
          </cell>
          <cell r="B364" t="str">
            <v>BMT</v>
          </cell>
          <cell r="C364" t="str">
            <v>ZBSH3</v>
          </cell>
          <cell r="D364" t="str">
            <v>ST</v>
          </cell>
          <cell r="E364" t="str">
            <v>LosSig</v>
          </cell>
          <cell r="F364"/>
          <cell r="G364"/>
          <cell r="H364" t="str">
            <v>stVal</v>
          </cell>
          <cell r="I364"/>
          <cell r="J364" t="str">
            <v>BMT/ZBSH3$ST$LosSig$stVal</v>
          </cell>
        </row>
        <row r="365">
          <cell r="A365" t="str">
            <v>bd_1_no_signal_lf_ch4</v>
          </cell>
          <cell r="B365" t="str">
            <v>BMT</v>
          </cell>
          <cell r="C365" t="str">
            <v>ZBSH4</v>
          </cell>
          <cell r="D365" t="str">
            <v>ST</v>
          </cell>
          <cell r="E365" t="str">
            <v>LosSig</v>
          </cell>
          <cell r="F365"/>
          <cell r="G365"/>
          <cell r="H365" t="str">
            <v>stVal</v>
          </cell>
          <cell r="I365"/>
          <cell r="J365" t="str">
            <v>BMT/ZBSH4$ST$LosSig$stVal</v>
          </cell>
        </row>
        <row r="366">
          <cell r="A366" t="str">
            <v>bd_1_no_signal_lf_ch5</v>
          </cell>
          <cell r="B366" t="str">
            <v>BMT</v>
          </cell>
          <cell r="C366" t="str">
            <v>ZBSH5</v>
          </cell>
          <cell r="D366" t="str">
            <v>ST</v>
          </cell>
          <cell r="E366" t="str">
            <v>LosSig</v>
          </cell>
          <cell r="F366"/>
          <cell r="G366"/>
          <cell r="H366" t="str">
            <v>stVal</v>
          </cell>
          <cell r="I366"/>
          <cell r="J366" t="str">
            <v>BMT/ZBSH5$ST$LosSig$stVal</v>
          </cell>
        </row>
        <row r="367">
          <cell r="A367" t="str">
            <v>bd_1_no_signal_lf_ch6</v>
          </cell>
          <cell r="B367" t="str">
            <v>BMT</v>
          </cell>
          <cell r="C367" t="str">
            <v>ZBSH6</v>
          </cell>
          <cell r="D367" t="str">
            <v>ST</v>
          </cell>
          <cell r="E367" t="str">
            <v>LosSig</v>
          </cell>
          <cell r="F367"/>
          <cell r="G367"/>
          <cell r="H367" t="str">
            <v>stVal</v>
          </cell>
          <cell r="I367"/>
          <cell r="J367" t="str">
            <v>BMT/ZBSH6$ST$LosSig$stVal</v>
          </cell>
        </row>
        <row r="368">
          <cell r="A368" t="str">
            <v>bd_1_low_bushing_current_ch1</v>
          </cell>
          <cell r="B368" t="str">
            <v>BMT</v>
          </cell>
          <cell r="C368" t="str">
            <v>ZBSH1</v>
          </cell>
          <cell r="D368" t="str">
            <v>ST</v>
          </cell>
          <cell r="E368" t="str">
            <v>LowSig</v>
          </cell>
          <cell r="F368"/>
          <cell r="G368"/>
          <cell r="H368" t="str">
            <v>stVal</v>
          </cell>
          <cell r="I368"/>
          <cell r="J368" t="str">
            <v>BMT/ZBSH1$ST$LowSig$stVal</v>
          </cell>
        </row>
        <row r="369">
          <cell r="A369" t="str">
            <v>bd_1_low_bushing_current_ch2</v>
          </cell>
          <cell r="B369" t="str">
            <v>BMT</v>
          </cell>
          <cell r="C369" t="str">
            <v>ZBSH2</v>
          </cell>
          <cell r="D369" t="str">
            <v>ST</v>
          </cell>
          <cell r="E369" t="str">
            <v>LowSig</v>
          </cell>
          <cell r="F369"/>
          <cell r="G369"/>
          <cell r="H369" t="str">
            <v>stVal</v>
          </cell>
          <cell r="I369"/>
          <cell r="J369" t="str">
            <v>BMT/ZBSH2$ST$LowSig$stVal</v>
          </cell>
        </row>
        <row r="370">
          <cell r="A370" t="str">
            <v>bd_1_low_bushing_current_ch3</v>
          </cell>
          <cell r="B370" t="str">
            <v>BMT</v>
          </cell>
          <cell r="C370" t="str">
            <v>ZBSH3</v>
          </cell>
          <cell r="D370" t="str">
            <v>ST</v>
          </cell>
          <cell r="E370" t="str">
            <v>LowSig</v>
          </cell>
          <cell r="F370"/>
          <cell r="G370"/>
          <cell r="H370" t="str">
            <v>stVal</v>
          </cell>
          <cell r="I370"/>
          <cell r="J370" t="str">
            <v>BMT/ZBSH3$ST$LowSig$stVal</v>
          </cell>
        </row>
        <row r="371">
          <cell r="A371" t="str">
            <v>bd_1_low_bushing_current_ch4</v>
          </cell>
          <cell r="B371" t="str">
            <v>BMT</v>
          </cell>
          <cell r="C371" t="str">
            <v>ZBSH4</v>
          </cell>
          <cell r="D371" t="str">
            <v>ST</v>
          </cell>
          <cell r="E371" t="str">
            <v>LowSig</v>
          </cell>
          <cell r="F371"/>
          <cell r="G371"/>
          <cell r="H371" t="str">
            <v>stVal</v>
          </cell>
          <cell r="I371"/>
          <cell r="J371" t="str">
            <v>BMT/ZBSH4$ST$LowSig$stVal</v>
          </cell>
        </row>
        <row r="372">
          <cell r="A372" t="str">
            <v>bd_1_low_bushing_current_ch5</v>
          </cell>
          <cell r="B372" t="str">
            <v>BMT</v>
          </cell>
          <cell r="C372" t="str">
            <v>ZBSH5</v>
          </cell>
          <cell r="D372" t="str">
            <v>ST</v>
          </cell>
          <cell r="E372" t="str">
            <v>LowSig</v>
          </cell>
          <cell r="F372"/>
          <cell r="G372"/>
          <cell r="H372" t="str">
            <v>stVal</v>
          </cell>
          <cell r="I372"/>
          <cell r="J372" t="str">
            <v>BMT/ZBSH5$ST$LowSig$stVal</v>
          </cell>
        </row>
        <row r="373">
          <cell r="A373" t="str">
            <v>bd_1_low_bushing_current_ch6</v>
          </cell>
          <cell r="B373" t="str">
            <v>BMT</v>
          </cell>
          <cell r="C373" t="str">
            <v>ZBSH6</v>
          </cell>
          <cell r="D373" t="str">
            <v>ST</v>
          </cell>
          <cell r="E373" t="str">
            <v>LowSig</v>
          </cell>
          <cell r="F373"/>
          <cell r="G373"/>
          <cell r="H373" t="str">
            <v>stVal</v>
          </cell>
          <cell r="I373"/>
          <cell r="J373" t="str">
            <v>BMT/ZBSH6$ST$LowSig$stVal</v>
          </cell>
        </row>
        <row r="374">
          <cell r="A374" t="str">
            <v>bd_1_bushing_current_saturation_ch1</v>
          </cell>
          <cell r="B374" t="str">
            <v>BMT</v>
          </cell>
          <cell r="C374" t="str">
            <v>ZBSH1</v>
          </cell>
          <cell r="D374" t="str">
            <v>ST</v>
          </cell>
          <cell r="E374" t="str">
            <v>SatSig</v>
          </cell>
          <cell r="F374"/>
          <cell r="G374"/>
          <cell r="H374" t="str">
            <v>stVal</v>
          </cell>
          <cell r="I374"/>
          <cell r="J374" t="str">
            <v>BMT/ZBSH1$ST$SatSig$stVal</v>
          </cell>
        </row>
        <row r="375">
          <cell r="A375" t="str">
            <v>bd_1_bushing_current_saturation_ch2</v>
          </cell>
          <cell r="B375" t="str">
            <v>BMT</v>
          </cell>
          <cell r="C375" t="str">
            <v>ZBSH2</v>
          </cell>
          <cell r="D375" t="str">
            <v>ST</v>
          </cell>
          <cell r="E375" t="str">
            <v>SatSig</v>
          </cell>
          <cell r="F375"/>
          <cell r="G375"/>
          <cell r="H375" t="str">
            <v>stVal</v>
          </cell>
          <cell r="I375"/>
          <cell r="J375" t="str">
            <v>BMT/ZBSH2$ST$SatSig$stVal</v>
          </cell>
        </row>
        <row r="376">
          <cell r="A376" t="str">
            <v>bd_1_bushing_current_saturation_ch3</v>
          </cell>
          <cell r="B376" t="str">
            <v>BMT</v>
          </cell>
          <cell r="C376" t="str">
            <v>ZBSH3</v>
          </cell>
          <cell r="D376" t="str">
            <v>ST</v>
          </cell>
          <cell r="E376" t="str">
            <v>SatSig</v>
          </cell>
          <cell r="F376"/>
          <cell r="G376"/>
          <cell r="H376" t="str">
            <v>stVal</v>
          </cell>
          <cell r="I376"/>
          <cell r="J376" t="str">
            <v>BMT/ZBSH3$ST$SatSig$stVal</v>
          </cell>
        </row>
        <row r="377">
          <cell r="A377" t="str">
            <v>bd_1_bushing_current_saturation_ch4</v>
          </cell>
          <cell r="B377" t="str">
            <v>BMT</v>
          </cell>
          <cell r="C377" t="str">
            <v>ZBSH4</v>
          </cell>
          <cell r="D377" t="str">
            <v>ST</v>
          </cell>
          <cell r="E377" t="str">
            <v>SatSig</v>
          </cell>
          <cell r="F377"/>
          <cell r="G377"/>
          <cell r="H377" t="str">
            <v>stVal</v>
          </cell>
          <cell r="I377"/>
          <cell r="J377" t="str">
            <v>BMT/ZBSH4$ST$SatSig$stVal</v>
          </cell>
        </row>
        <row r="378">
          <cell r="A378" t="str">
            <v>bd_1_bushing_current_saturation_ch5</v>
          </cell>
          <cell r="B378" t="str">
            <v>BMT</v>
          </cell>
          <cell r="C378" t="str">
            <v>ZBSH5</v>
          </cell>
          <cell r="D378" t="str">
            <v>ST</v>
          </cell>
          <cell r="E378" t="str">
            <v>SatSig</v>
          </cell>
          <cell r="F378"/>
          <cell r="G378"/>
          <cell r="H378" t="str">
            <v>stVal</v>
          </cell>
          <cell r="I378"/>
          <cell r="J378" t="str">
            <v>BMT/ZBSH5$ST$SatSig$stVal</v>
          </cell>
        </row>
        <row r="379">
          <cell r="A379" t="str">
            <v>bd_1_bushing_current_saturation_ch6</v>
          </cell>
          <cell r="B379" t="str">
            <v>BMT</v>
          </cell>
          <cell r="C379" t="str">
            <v>ZBSH6</v>
          </cell>
          <cell r="D379" t="str">
            <v>ST</v>
          </cell>
          <cell r="E379" t="str">
            <v>SatSig</v>
          </cell>
          <cell r="F379"/>
          <cell r="G379"/>
          <cell r="H379" t="str">
            <v>stVal</v>
          </cell>
          <cell r="I379"/>
          <cell r="J379" t="str">
            <v>BMT/ZBSH6$ST$SatSig$stVal</v>
          </cell>
        </row>
        <row r="380">
          <cell r="A380" t="str">
            <v>bd_1_bushing_failure_ch1</v>
          </cell>
          <cell r="B380" t="str">
            <v>BMT</v>
          </cell>
          <cell r="C380" t="str">
            <v>ZBSH1</v>
          </cell>
          <cell r="D380" t="str">
            <v>ST</v>
          </cell>
          <cell r="E380" t="str">
            <v>BshFail</v>
          </cell>
          <cell r="F380"/>
          <cell r="G380"/>
          <cell r="H380" t="str">
            <v>stVal</v>
          </cell>
          <cell r="I380"/>
          <cell r="J380" t="str">
            <v>BMT/ZBSH1$ST$BshFail$stVal</v>
          </cell>
        </row>
        <row r="381">
          <cell r="A381" t="str">
            <v>bd_1_bushing_failure_ch2</v>
          </cell>
          <cell r="B381" t="str">
            <v>BMT</v>
          </cell>
          <cell r="C381" t="str">
            <v>ZBSH2</v>
          </cell>
          <cell r="D381" t="str">
            <v>ST</v>
          </cell>
          <cell r="E381" t="str">
            <v>BshFail</v>
          </cell>
          <cell r="F381"/>
          <cell r="G381"/>
          <cell r="H381" t="str">
            <v>stVal</v>
          </cell>
          <cell r="I381"/>
          <cell r="J381" t="str">
            <v>BMT/ZBSH2$ST$BshFail$stVal</v>
          </cell>
        </row>
        <row r="382">
          <cell r="A382" t="str">
            <v>bd_1_bushing_failure_ch3</v>
          </cell>
          <cell r="B382" t="str">
            <v>BMT</v>
          </cell>
          <cell r="C382" t="str">
            <v>ZBSH3</v>
          </cell>
          <cell r="D382" t="str">
            <v>ST</v>
          </cell>
          <cell r="E382" t="str">
            <v>BshFail</v>
          </cell>
          <cell r="F382"/>
          <cell r="G382"/>
          <cell r="H382" t="str">
            <v>stVal</v>
          </cell>
          <cell r="I382"/>
          <cell r="J382" t="str">
            <v>BMT/ZBSH3$ST$BshFail$stVal</v>
          </cell>
        </row>
        <row r="383">
          <cell r="A383" t="str">
            <v>bd_1_bushing_failure_ch4</v>
          </cell>
          <cell r="B383" t="str">
            <v>BMT</v>
          </cell>
          <cell r="C383" t="str">
            <v>ZBSH4</v>
          </cell>
          <cell r="D383" t="str">
            <v>ST</v>
          </cell>
          <cell r="E383" t="str">
            <v>BshFail</v>
          </cell>
          <cell r="F383"/>
          <cell r="G383"/>
          <cell r="H383" t="str">
            <v>stVal</v>
          </cell>
          <cell r="I383"/>
          <cell r="J383" t="str">
            <v>BMT/ZBSH4$ST$BshFail$stVal</v>
          </cell>
        </row>
        <row r="384">
          <cell r="A384" t="str">
            <v>bd_1_bushing_failure_ch5</v>
          </cell>
          <cell r="B384" t="str">
            <v>BMT</v>
          </cell>
          <cell r="C384" t="str">
            <v>ZBSH5</v>
          </cell>
          <cell r="D384" t="str">
            <v>ST</v>
          </cell>
          <cell r="E384" t="str">
            <v>BshFail</v>
          </cell>
          <cell r="F384"/>
          <cell r="G384"/>
          <cell r="H384" t="str">
            <v>stVal</v>
          </cell>
          <cell r="I384"/>
          <cell r="J384" t="str">
            <v>BMT/ZBSH5$ST$BshFail$stVal</v>
          </cell>
        </row>
        <row r="385">
          <cell r="A385" t="str">
            <v>bd_1_bushing_failure_ch6</v>
          </cell>
          <cell r="B385" t="str">
            <v>BMT</v>
          </cell>
          <cell r="C385" t="str">
            <v>ZBSH6</v>
          </cell>
          <cell r="D385" t="str">
            <v>ST</v>
          </cell>
          <cell r="E385" t="str">
            <v>BshFail</v>
          </cell>
          <cell r="F385"/>
          <cell r="G385"/>
          <cell r="H385" t="str">
            <v>stVal</v>
          </cell>
          <cell r="I385"/>
          <cell r="J385" t="str">
            <v>BMT/ZBSH6$ST$BshFail$stVal</v>
          </cell>
        </row>
        <row r="386">
          <cell r="A386" t="str">
            <v>bd_1_high_hf_noise_ch1</v>
          </cell>
          <cell r="B386" t="str">
            <v>BMT</v>
          </cell>
          <cell r="C386" t="str">
            <v>SPDC1</v>
          </cell>
          <cell r="D386" t="str">
            <v>ST</v>
          </cell>
          <cell r="E386" t="str">
            <v>NoiseSig</v>
          </cell>
          <cell r="F386"/>
          <cell r="G386"/>
          <cell r="H386" t="str">
            <v>stVal</v>
          </cell>
          <cell r="I386"/>
          <cell r="J386" t="str">
            <v>BMT/SPDC1$ST$NoiseSig$stVal</v>
          </cell>
        </row>
        <row r="387">
          <cell r="A387" t="str">
            <v>bd_1_high_hf_noise_ch2</v>
          </cell>
          <cell r="B387" t="str">
            <v>BMT</v>
          </cell>
          <cell r="C387" t="str">
            <v>SPDC2</v>
          </cell>
          <cell r="D387" t="str">
            <v>ST</v>
          </cell>
          <cell r="E387" t="str">
            <v>NoiseSig</v>
          </cell>
          <cell r="F387"/>
          <cell r="G387"/>
          <cell r="H387" t="str">
            <v>stVal</v>
          </cell>
          <cell r="I387"/>
          <cell r="J387" t="str">
            <v>BMT/SPDC2$ST$NoiseSig$stVal</v>
          </cell>
        </row>
        <row r="388">
          <cell r="A388" t="str">
            <v>bd_1_high_hf_noise_ch3</v>
          </cell>
          <cell r="B388" t="str">
            <v>BMT</v>
          </cell>
          <cell r="C388" t="str">
            <v>SPDC3</v>
          </cell>
          <cell r="D388" t="str">
            <v>ST</v>
          </cell>
          <cell r="E388" t="str">
            <v>NoiseSig</v>
          </cell>
          <cell r="F388"/>
          <cell r="G388"/>
          <cell r="H388" t="str">
            <v>stVal</v>
          </cell>
          <cell r="I388"/>
          <cell r="J388" t="str">
            <v>BMT/SPDC3$ST$NoiseSig$stVal</v>
          </cell>
        </row>
        <row r="389">
          <cell r="A389" t="str">
            <v>bd_1_high_hf_noise_ch4</v>
          </cell>
          <cell r="B389"/>
          <cell r="C389"/>
          <cell r="D389"/>
          <cell r="E389"/>
          <cell r="F389"/>
          <cell r="G389"/>
          <cell r="H389"/>
          <cell r="I389"/>
          <cell r="J389" t="str">
            <v>/$$$$</v>
          </cell>
        </row>
        <row r="390">
          <cell r="A390" t="str">
            <v>bd_1_high_hf_noise_ch5</v>
          </cell>
          <cell r="B390"/>
          <cell r="C390"/>
          <cell r="D390"/>
          <cell r="E390"/>
          <cell r="F390"/>
          <cell r="G390"/>
          <cell r="H390"/>
          <cell r="I390"/>
          <cell r="J390" t="str">
            <v>/$$$$</v>
          </cell>
        </row>
        <row r="391">
          <cell r="A391" t="str">
            <v>bd_1_high_hf_noise_ch6</v>
          </cell>
          <cell r="B391"/>
          <cell r="C391"/>
          <cell r="D391"/>
          <cell r="E391"/>
          <cell r="F391"/>
          <cell r="G391"/>
          <cell r="H391"/>
          <cell r="I391"/>
          <cell r="J391" t="str">
            <v>/$$$$</v>
          </cell>
        </row>
        <row r="392">
          <cell r="A392" t="str">
            <v>bd_1_temperature_sensor_failure_ch1</v>
          </cell>
          <cell r="B392" t="str">
            <v>BMT</v>
          </cell>
          <cell r="C392" t="str">
            <v>ZBSH1</v>
          </cell>
          <cell r="D392" t="str">
            <v>ST</v>
          </cell>
          <cell r="E392" t="str">
            <v>TmpFail</v>
          </cell>
          <cell r="F392"/>
          <cell r="G392"/>
          <cell r="H392" t="str">
            <v>stVal</v>
          </cell>
          <cell r="I392"/>
          <cell r="J392" t="str">
            <v>BMT/ZBSH1$ST$TmpFail$stVal</v>
          </cell>
        </row>
        <row r="393">
          <cell r="A393" t="str">
            <v>bd_1_temperature_sensor_failure_ch2</v>
          </cell>
          <cell r="B393" t="str">
            <v>BMT</v>
          </cell>
          <cell r="C393" t="str">
            <v>ZBSH2</v>
          </cell>
          <cell r="D393" t="str">
            <v>ST</v>
          </cell>
          <cell r="E393" t="str">
            <v>TmpFail</v>
          </cell>
          <cell r="F393"/>
          <cell r="G393"/>
          <cell r="H393" t="str">
            <v>stVal</v>
          </cell>
          <cell r="I393"/>
          <cell r="J393" t="str">
            <v>BMT/ZBSH2$ST$TmpFail$stVal</v>
          </cell>
        </row>
        <row r="394">
          <cell r="A394" t="str">
            <v>bd_1_temperature_sensor_failure_ch3</v>
          </cell>
          <cell r="B394" t="str">
            <v>BMT</v>
          </cell>
          <cell r="C394" t="str">
            <v>ZBSH3</v>
          </cell>
          <cell r="D394" t="str">
            <v>ST</v>
          </cell>
          <cell r="E394" t="str">
            <v>TmpFail</v>
          </cell>
          <cell r="F394"/>
          <cell r="G394"/>
          <cell r="H394" t="str">
            <v>stVal</v>
          </cell>
          <cell r="I394"/>
          <cell r="J394" t="str">
            <v>BMT/ZBSH3$ST$TmpFail$stVal</v>
          </cell>
        </row>
        <row r="395">
          <cell r="A395" t="str">
            <v>bd_1_temperature_sensor_failure_ch4</v>
          </cell>
          <cell r="B395" t="str">
            <v>BMT</v>
          </cell>
          <cell r="C395" t="str">
            <v>ZBSH4</v>
          </cell>
          <cell r="D395" t="str">
            <v>ST</v>
          </cell>
          <cell r="E395" t="str">
            <v>TmpFail</v>
          </cell>
          <cell r="F395"/>
          <cell r="G395"/>
          <cell r="H395" t="str">
            <v>stVal</v>
          </cell>
          <cell r="I395"/>
          <cell r="J395" t="str">
            <v>BMT/ZBSH4$ST$TmpFail$stVal</v>
          </cell>
        </row>
        <row r="396">
          <cell r="A396" t="str">
            <v>bd_1_temperature_sensor_failure_ch5</v>
          </cell>
          <cell r="B396" t="str">
            <v>BMT</v>
          </cell>
          <cell r="C396" t="str">
            <v>ZBSH5</v>
          </cell>
          <cell r="D396" t="str">
            <v>ST</v>
          </cell>
          <cell r="E396" t="str">
            <v>TmpFail</v>
          </cell>
          <cell r="F396"/>
          <cell r="G396"/>
          <cell r="H396" t="str">
            <v>stVal</v>
          </cell>
          <cell r="I396"/>
          <cell r="J396" t="str">
            <v>BMT/ZBSH5$ST$TmpFail$stVal</v>
          </cell>
        </row>
        <row r="397">
          <cell r="A397" t="str">
            <v>bd_1_temperature_sensor_failure_ch6</v>
          </cell>
          <cell r="B397" t="str">
            <v>BMT</v>
          </cell>
          <cell r="C397" t="str">
            <v>ZBSH6</v>
          </cell>
          <cell r="D397" t="str">
            <v>ST</v>
          </cell>
          <cell r="E397" t="str">
            <v>TmpFail</v>
          </cell>
          <cell r="F397"/>
          <cell r="G397"/>
          <cell r="H397" t="str">
            <v>stVal</v>
          </cell>
          <cell r="I397"/>
          <cell r="J397" t="str">
            <v>BMT/ZBSH6$ST$TmpFail$stVal</v>
          </cell>
        </row>
        <row r="398">
          <cell r="A398" t="str">
            <v>bd_1_ambient_sensor_failure</v>
          </cell>
          <cell r="B398" t="str">
            <v>BMT</v>
          </cell>
          <cell r="C398" t="str">
            <v>TTMP1</v>
          </cell>
          <cell r="D398" t="str">
            <v>ST</v>
          </cell>
          <cell r="E398" t="str">
            <v>TmpFail1</v>
          </cell>
          <cell r="F398"/>
          <cell r="G398"/>
          <cell r="H398" t="str">
            <v>stVal</v>
          </cell>
          <cell r="I398"/>
          <cell r="J398" t="str">
            <v>BMT/TTMP1$ST$TmpFail1$stVal</v>
          </cell>
        </row>
        <row r="399">
          <cell r="A399" t="str">
            <v>bd_1_top_oil1_failure</v>
          </cell>
          <cell r="B399" t="str">
            <v>BMT</v>
          </cell>
          <cell r="C399" t="str">
            <v>TTMP1</v>
          </cell>
          <cell r="D399" t="str">
            <v>ST</v>
          </cell>
          <cell r="E399" t="str">
            <v>TmpFail2</v>
          </cell>
          <cell r="F399"/>
          <cell r="G399"/>
          <cell r="H399" t="str">
            <v>stVal</v>
          </cell>
          <cell r="I399"/>
          <cell r="J399" t="str">
            <v>BMT/TTMP1$ST$TmpFail2$stVal</v>
          </cell>
        </row>
        <row r="400">
          <cell r="A400" t="str">
            <v>bd_1_top_oil2_failure</v>
          </cell>
          <cell r="B400" t="str">
            <v>BMT</v>
          </cell>
          <cell r="C400" t="str">
            <v>TTMP1</v>
          </cell>
          <cell r="D400" t="str">
            <v>ST</v>
          </cell>
          <cell r="E400" t="str">
            <v>TmpFail3</v>
          </cell>
          <cell r="F400"/>
          <cell r="G400"/>
          <cell r="H400" t="str">
            <v>stVal</v>
          </cell>
          <cell r="I400"/>
          <cell r="J400" t="str">
            <v>BMT/TTMP1$ST$TmpFail3$stVal</v>
          </cell>
        </row>
        <row r="401">
          <cell r="A401" t="str">
            <v>bd_1_top_oil3_failure</v>
          </cell>
          <cell r="B401" t="str">
            <v>BMT</v>
          </cell>
          <cell r="C401" t="str">
            <v>TTMP1</v>
          </cell>
          <cell r="D401" t="str">
            <v>ST</v>
          </cell>
          <cell r="E401" t="str">
            <v>TmpFail4</v>
          </cell>
          <cell r="F401"/>
          <cell r="G401"/>
          <cell r="H401" t="str">
            <v>stVal</v>
          </cell>
          <cell r="I401"/>
          <cell r="J401" t="str">
            <v>BMT/TTMP1$ST$TmpFail4$stVal</v>
          </cell>
        </row>
        <row r="402">
          <cell r="A402" t="str">
            <v>bd_1_top_oil4_failure</v>
          </cell>
          <cell r="B402" t="str">
            <v>BMT</v>
          </cell>
          <cell r="C402" t="str">
            <v>TTMP1</v>
          </cell>
          <cell r="D402" t="str">
            <v>ST</v>
          </cell>
          <cell r="E402" t="str">
            <v>TmpFail5</v>
          </cell>
          <cell r="F402"/>
          <cell r="G402"/>
          <cell r="H402" t="str">
            <v>stVal</v>
          </cell>
          <cell r="I402"/>
          <cell r="J402" t="str">
            <v>BMT/TTMP1$ST$TmpFail5$stVal</v>
          </cell>
        </row>
        <row r="403">
          <cell r="A403" t="str">
            <v>bd_1_fpga_failure</v>
          </cell>
          <cell r="B403" t="str">
            <v>BMT</v>
          </cell>
          <cell r="C403" t="str">
            <v>GGIO1</v>
          </cell>
          <cell r="D403" t="str">
            <v>ST</v>
          </cell>
          <cell r="E403" t="str">
            <v>Ind2</v>
          </cell>
          <cell r="F403"/>
          <cell r="G403"/>
          <cell r="H403" t="str">
            <v>stVal</v>
          </cell>
          <cell r="I403"/>
          <cell r="J403" t="str">
            <v>BMT/GGIO1$ST$Ind2$stVal</v>
          </cell>
        </row>
        <row r="404">
          <cell r="A404" t="str">
            <v>bd_1_gps_failure</v>
          </cell>
          <cell r="B404" t="str">
            <v>BMT</v>
          </cell>
          <cell r="C404" t="str">
            <v>GGIO1</v>
          </cell>
          <cell r="D404" t="str">
            <v>ST</v>
          </cell>
          <cell r="E404" t="str">
            <v>Ind3</v>
          </cell>
          <cell r="F404"/>
          <cell r="G404"/>
          <cell r="H404" t="str">
            <v>stVal</v>
          </cell>
          <cell r="I404"/>
          <cell r="J404" t="str">
            <v>BMT/GGIO1$ST$Ind3$stVal</v>
          </cell>
        </row>
        <row r="405">
          <cell r="A405" t="str">
            <v>bd_1_sdcard_failure</v>
          </cell>
          <cell r="B405" t="str">
            <v>BMT</v>
          </cell>
          <cell r="C405" t="str">
            <v>GGIO1</v>
          </cell>
          <cell r="D405" t="str">
            <v>ST</v>
          </cell>
          <cell r="E405" t="str">
            <v>Ind4</v>
          </cell>
          <cell r="F405"/>
          <cell r="G405"/>
          <cell r="H405" t="str">
            <v>stVal</v>
          </cell>
          <cell r="I405"/>
          <cell r="J405" t="str">
            <v>BMT/GGIO1$ST$Ind4$stVal</v>
          </cell>
        </row>
        <row r="406">
          <cell r="A406" t="str">
            <v>bd_1_fram_failure</v>
          </cell>
          <cell r="B406" t="str">
            <v>BMT</v>
          </cell>
          <cell r="C406" t="str">
            <v>GGIO1</v>
          </cell>
          <cell r="D406" t="str">
            <v>ST</v>
          </cell>
          <cell r="E406" t="str">
            <v>Ind5</v>
          </cell>
          <cell r="F406"/>
          <cell r="G406"/>
          <cell r="H406" t="str">
            <v>stVal</v>
          </cell>
          <cell r="I406"/>
          <cell r="J406" t="str">
            <v>BMT/GGIO1$ST$Ind5$stVal</v>
          </cell>
        </row>
        <row r="407">
          <cell r="A407" t="str">
            <v>bd_1_eeprom_failure</v>
          </cell>
          <cell r="B407" t="str">
            <v>BMT</v>
          </cell>
          <cell r="C407" t="str">
            <v>GGIO1</v>
          </cell>
          <cell r="D407" t="str">
            <v>ST</v>
          </cell>
          <cell r="E407" t="str">
            <v>Ind6</v>
          </cell>
          <cell r="F407"/>
          <cell r="G407"/>
          <cell r="H407" t="str">
            <v>stVal</v>
          </cell>
          <cell r="I407"/>
          <cell r="J407" t="str">
            <v>BMT/GGIO1$ST$Ind6$stVal</v>
          </cell>
        </row>
        <row r="408">
          <cell r="A408" t="str">
            <v>bd_1_high_fpga_temperature</v>
          </cell>
          <cell r="B408" t="str">
            <v>BMT</v>
          </cell>
          <cell r="C408" t="str">
            <v>GGIO1</v>
          </cell>
          <cell r="D408" t="str">
            <v>ST</v>
          </cell>
          <cell r="E408" t="str">
            <v>Ind7</v>
          </cell>
          <cell r="F408"/>
          <cell r="G408"/>
          <cell r="H408" t="str">
            <v>stVal</v>
          </cell>
          <cell r="I408"/>
          <cell r="J408" t="str">
            <v>BMT/GGIO1$ST$Ind7$stVal</v>
          </cell>
        </row>
        <row r="409">
          <cell r="A409" t="str">
            <v>bd_1_high_fpga_power_supply_temperature</v>
          </cell>
          <cell r="B409" t="str">
            <v>BMT</v>
          </cell>
          <cell r="C409" t="str">
            <v>GGIO1</v>
          </cell>
          <cell r="D409" t="str">
            <v>ST</v>
          </cell>
          <cell r="E409" t="str">
            <v>Ind8</v>
          </cell>
          <cell r="F409"/>
          <cell r="G409"/>
          <cell r="H409" t="str">
            <v>stVal</v>
          </cell>
          <cell r="I409"/>
          <cell r="J409" t="str">
            <v>BMT/GGIO1$ST$Ind8$stVal</v>
          </cell>
        </row>
        <row r="410">
          <cell r="A410" t="str">
            <v>bd_1_high_mcu_temperature</v>
          </cell>
          <cell r="B410" t="str">
            <v>BMT</v>
          </cell>
          <cell r="C410" t="str">
            <v>GGIO1</v>
          </cell>
          <cell r="D410" t="str">
            <v>ST</v>
          </cell>
          <cell r="E410" t="str">
            <v>Ind9</v>
          </cell>
          <cell r="F410"/>
          <cell r="G410"/>
          <cell r="H410" t="str">
            <v>stVal</v>
          </cell>
          <cell r="I410"/>
          <cell r="J410" t="str">
            <v>BMT/GGIO1$ST$Ind9$stVal</v>
          </cell>
        </row>
        <row r="411">
          <cell r="A411" t="str">
            <v>bm_1_c1_ch1__high_high__alarm</v>
          </cell>
          <cell r="B411" t="str">
            <v>BMT</v>
          </cell>
          <cell r="C411" t="str">
            <v>ZBSH1</v>
          </cell>
          <cell r="D411" t="str">
            <v>ST</v>
          </cell>
          <cell r="E411" t="str">
            <v>ReactAlm1</v>
          </cell>
          <cell r="F411"/>
          <cell r="G411"/>
          <cell r="H411" t="str">
            <v>stVal</v>
          </cell>
          <cell r="I411"/>
          <cell r="J411" t="str">
            <v>BMT/ZBSH1$ST$ReactAlm1$stVal</v>
          </cell>
        </row>
        <row r="412">
          <cell r="A412" t="str">
            <v>bm_1_c1_ch1__high__alarm</v>
          </cell>
          <cell r="B412" t="str">
            <v>BMT</v>
          </cell>
          <cell r="C412" t="str">
            <v>ZBSH1</v>
          </cell>
          <cell r="D412" t="str">
            <v>ST</v>
          </cell>
          <cell r="E412" t="str">
            <v>ReactWrn1</v>
          </cell>
          <cell r="F412"/>
          <cell r="G412"/>
          <cell r="H412" t="str">
            <v>stVal</v>
          </cell>
          <cell r="I412"/>
          <cell r="J412" t="str">
            <v>BMT/ZBSH1$ST$ReactWrn1$stVal</v>
          </cell>
        </row>
        <row r="413">
          <cell r="A413" t="str">
            <v>bm_1_c1_ch1__low__alarm</v>
          </cell>
          <cell r="B413" t="str">
            <v>BMT</v>
          </cell>
          <cell r="C413" t="str">
            <v>ZBSH1</v>
          </cell>
          <cell r="D413" t="str">
            <v>ST</v>
          </cell>
          <cell r="E413" t="str">
            <v>ReactWrn2</v>
          </cell>
          <cell r="F413"/>
          <cell r="G413"/>
          <cell r="H413" t="str">
            <v>stVal</v>
          </cell>
          <cell r="I413"/>
          <cell r="J413" t="str">
            <v>BMT/ZBSH1$ST$ReactWrn2$stVal</v>
          </cell>
        </row>
        <row r="414">
          <cell r="A414" t="str">
            <v>bm_1_c1_ch1__low_low__alarm</v>
          </cell>
          <cell r="B414" t="str">
            <v>BMT</v>
          </cell>
          <cell r="C414" t="str">
            <v>ZBSH1</v>
          </cell>
          <cell r="D414" t="str">
            <v>ST</v>
          </cell>
          <cell r="E414" t="str">
            <v>ReactAlm2</v>
          </cell>
          <cell r="F414"/>
          <cell r="G414"/>
          <cell r="H414" t="str">
            <v>stVal</v>
          </cell>
          <cell r="I414"/>
          <cell r="J414" t="str">
            <v>BMT/ZBSH1$ST$ReactAlm2$stVal</v>
          </cell>
        </row>
        <row r="415">
          <cell r="A415" t="str">
            <v>bm_1_c1_ch2__high_high__alarm</v>
          </cell>
          <cell r="B415" t="str">
            <v>BMT</v>
          </cell>
          <cell r="C415" t="str">
            <v>ZBSH2</v>
          </cell>
          <cell r="D415" t="str">
            <v>ST</v>
          </cell>
          <cell r="E415" t="str">
            <v>ReactAlm1</v>
          </cell>
          <cell r="F415"/>
          <cell r="G415"/>
          <cell r="H415" t="str">
            <v>stVal</v>
          </cell>
          <cell r="I415"/>
          <cell r="J415" t="str">
            <v>BMT/ZBSH2$ST$ReactAlm1$stVal</v>
          </cell>
        </row>
        <row r="416">
          <cell r="A416" t="str">
            <v>bm_1_c1_ch2__high__alarm</v>
          </cell>
          <cell r="B416" t="str">
            <v>BMT</v>
          </cell>
          <cell r="C416" t="str">
            <v>ZBSH2</v>
          </cell>
          <cell r="D416" t="str">
            <v>ST</v>
          </cell>
          <cell r="E416" t="str">
            <v>ReactWrn1</v>
          </cell>
          <cell r="F416"/>
          <cell r="G416"/>
          <cell r="H416" t="str">
            <v>stVal</v>
          </cell>
          <cell r="I416"/>
          <cell r="J416" t="str">
            <v>BMT/ZBSH2$ST$ReactWrn1$stVal</v>
          </cell>
        </row>
        <row r="417">
          <cell r="A417" t="str">
            <v>bm_1_c1_ch2__low__alarm</v>
          </cell>
          <cell r="B417" t="str">
            <v>BMT</v>
          </cell>
          <cell r="C417" t="str">
            <v>ZBSH2</v>
          </cell>
          <cell r="D417" t="str">
            <v>ST</v>
          </cell>
          <cell r="E417" t="str">
            <v>ReactWrn2</v>
          </cell>
          <cell r="F417"/>
          <cell r="G417"/>
          <cell r="H417" t="str">
            <v>stVal</v>
          </cell>
          <cell r="I417"/>
          <cell r="J417" t="str">
            <v>BMT/ZBSH2$ST$ReactWrn2$stVal</v>
          </cell>
        </row>
        <row r="418">
          <cell r="A418" t="str">
            <v>bm_1_c1_ch2__low_low__alarm</v>
          </cell>
          <cell r="B418" t="str">
            <v>BMT</v>
          </cell>
          <cell r="C418" t="str">
            <v>ZBSH2</v>
          </cell>
          <cell r="D418" t="str">
            <v>ST</v>
          </cell>
          <cell r="E418" t="str">
            <v>ReactAlm2</v>
          </cell>
          <cell r="F418"/>
          <cell r="G418"/>
          <cell r="H418" t="str">
            <v>stVal</v>
          </cell>
          <cell r="I418"/>
          <cell r="J418" t="str">
            <v>BMT/ZBSH2$ST$ReactAlm2$stVal</v>
          </cell>
        </row>
        <row r="419">
          <cell r="A419" t="str">
            <v>bm_1_c1_ch3__high_high__alarm</v>
          </cell>
          <cell r="B419" t="str">
            <v>BMT</v>
          </cell>
          <cell r="C419" t="str">
            <v>ZBSH3</v>
          </cell>
          <cell r="D419" t="str">
            <v>ST</v>
          </cell>
          <cell r="E419" t="str">
            <v>ReactAlm1</v>
          </cell>
          <cell r="F419"/>
          <cell r="G419"/>
          <cell r="H419" t="str">
            <v>stVal</v>
          </cell>
          <cell r="I419"/>
          <cell r="J419" t="str">
            <v>BMT/ZBSH3$ST$ReactAlm1$stVal</v>
          </cell>
        </row>
        <row r="420">
          <cell r="A420" t="str">
            <v>bm_1_c1_ch3__high__alarm</v>
          </cell>
          <cell r="B420" t="str">
            <v>BMT</v>
          </cell>
          <cell r="C420" t="str">
            <v>ZBSH3</v>
          </cell>
          <cell r="D420" t="str">
            <v>ST</v>
          </cell>
          <cell r="E420" t="str">
            <v>ReactWrn1</v>
          </cell>
          <cell r="F420"/>
          <cell r="G420"/>
          <cell r="H420" t="str">
            <v>stVal</v>
          </cell>
          <cell r="I420"/>
          <cell r="J420" t="str">
            <v>BMT/ZBSH3$ST$ReactWrn1$stVal</v>
          </cell>
        </row>
        <row r="421">
          <cell r="A421" t="str">
            <v>bm_1_c1_ch3__low__alarm</v>
          </cell>
          <cell r="B421" t="str">
            <v>BMT</v>
          </cell>
          <cell r="C421" t="str">
            <v>ZBSH3</v>
          </cell>
          <cell r="D421" t="str">
            <v>ST</v>
          </cell>
          <cell r="E421" t="str">
            <v>ReactWrn2</v>
          </cell>
          <cell r="F421"/>
          <cell r="G421"/>
          <cell r="H421" t="str">
            <v>stVal</v>
          </cell>
          <cell r="I421"/>
          <cell r="J421" t="str">
            <v>BMT/ZBSH3$ST$ReactWrn2$stVal</v>
          </cell>
        </row>
        <row r="422">
          <cell r="A422" t="str">
            <v>bm_1_c1_ch3__low_low__alarm</v>
          </cell>
          <cell r="B422" t="str">
            <v>BMT</v>
          </cell>
          <cell r="C422" t="str">
            <v>ZBSH3</v>
          </cell>
          <cell r="D422" t="str">
            <v>ST</v>
          </cell>
          <cell r="E422" t="str">
            <v>ReactAlm2</v>
          </cell>
          <cell r="F422"/>
          <cell r="G422"/>
          <cell r="H422" t="str">
            <v>stVal</v>
          </cell>
          <cell r="I422"/>
          <cell r="J422" t="str">
            <v>BMT/ZBSH3$ST$ReactAlm2$stVal</v>
          </cell>
        </row>
        <row r="423">
          <cell r="A423" t="str">
            <v>bm_1_c1_ch4__high_high__alarm</v>
          </cell>
          <cell r="B423" t="str">
            <v>BMT</v>
          </cell>
          <cell r="C423" t="str">
            <v>ZBSH4</v>
          </cell>
          <cell r="D423" t="str">
            <v>ST</v>
          </cell>
          <cell r="E423" t="str">
            <v>ReactAlm1</v>
          </cell>
          <cell r="F423"/>
          <cell r="G423"/>
          <cell r="H423" t="str">
            <v>stVal</v>
          </cell>
          <cell r="I423"/>
          <cell r="J423" t="str">
            <v>BMT/ZBSH4$ST$ReactAlm1$stVal</v>
          </cell>
        </row>
        <row r="424">
          <cell r="A424" t="str">
            <v>bm_1_c1_ch4__high__alarm</v>
          </cell>
          <cell r="B424" t="str">
            <v>BMT</v>
          </cell>
          <cell r="C424" t="str">
            <v>ZBSH4</v>
          </cell>
          <cell r="D424" t="str">
            <v>ST</v>
          </cell>
          <cell r="E424" t="str">
            <v>ReactWrn1</v>
          </cell>
          <cell r="F424"/>
          <cell r="G424"/>
          <cell r="H424" t="str">
            <v>stVal</v>
          </cell>
          <cell r="I424"/>
          <cell r="J424" t="str">
            <v>BMT/ZBSH4$ST$ReactWrn1$stVal</v>
          </cell>
        </row>
        <row r="425">
          <cell r="A425" t="str">
            <v>bm_1_c1_ch4__low__alarm</v>
          </cell>
          <cell r="B425" t="str">
            <v>BMT</v>
          </cell>
          <cell r="C425" t="str">
            <v>ZBSH4</v>
          </cell>
          <cell r="D425" t="str">
            <v>ST</v>
          </cell>
          <cell r="E425" t="str">
            <v>ReactWrn2</v>
          </cell>
          <cell r="F425"/>
          <cell r="G425"/>
          <cell r="H425" t="str">
            <v>stVal</v>
          </cell>
          <cell r="I425"/>
          <cell r="J425" t="str">
            <v>BMT/ZBSH4$ST$ReactWrn2$stVal</v>
          </cell>
        </row>
        <row r="426">
          <cell r="A426" t="str">
            <v>bm_1_c1_ch4__low_low__alarm</v>
          </cell>
          <cell r="B426" t="str">
            <v>BMT</v>
          </cell>
          <cell r="C426" t="str">
            <v>ZBSH4</v>
          </cell>
          <cell r="D426" t="str">
            <v>ST</v>
          </cell>
          <cell r="E426" t="str">
            <v>ReactAlm2</v>
          </cell>
          <cell r="F426"/>
          <cell r="G426"/>
          <cell r="H426" t="str">
            <v>stVal</v>
          </cell>
          <cell r="I426"/>
          <cell r="J426" t="str">
            <v>BMT/ZBSH4$ST$ReactAlm2$stVal</v>
          </cell>
        </row>
        <row r="427">
          <cell r="A427" t="str">
            <v>bm_1_c1_ch5__high_high__alarm</v>
          </cell>
          <cell r="B427" t="str">
            <v>BMT</v>
          </cell>
          <cell r="C427" t="str">
            <v>ZBSH5</v>
          </cell>
          <cell r="D427" t="str">
            <v>ST</v>
          </cell>
          <cell r="E427" t="str">
            <v>ReactAlm1</v>
          </cell>
          <cell r="F427"/>
          <cell r="G427"/>
          <cell r="H427" t="str">
            <v>stVal</v>
          </cell>
          <cell r="I427"/>
          <cell r="J427" t="str">
            <v>BMT/ZBSH5$ST$ReactAlm1$stVal</v>
          </cell>
        </row>
        <row r="428">
          <cell r="A428" t="str">
            <v>bm_1_c1_ch5__high__alarm</v>
          </cell>
          <cell r="B428" t="str">
            <v>BMT</v>
          </cell>
          <cell r="C428" t="str">
            <v>ZBSH5</v>
          </cell>
          <cell r="D428" t="str">
            <v>ST</v>
          </cell>
          <cell r="E428" t="str">
            <v>ReactWrn1</v>
          </cell>
          <cell r="F428"/>
          <cell r="G428"/>
          <cell r="H428" t="str">
            <v>stVal</v>
          </cell>
          <cell r="I428"/>
          <cell r="J428" t="str">
            <v>BMT/ZBSH5$ST$ReactWrn1$stVal</v>
          </cell>
        </row>
        <row r="429">
          <cell r="A429" t="str">
            <v>bm_1_c1_ch5__low__alarm</v>
          </cell>
          <cell r="B429" t="str">
            <v>BMT</v>
          </cell>
          <cell r="C429" t="str">
            <v>ZBSH5</v>
          </cell>
          <cell r="D429" t="str">
            <v>ST</v>
          </cell>
          <cell r="E429" t="str">
            <v>ReactWrn2</v>
          </cell>
          <cell r="F429"/>
          <cell r="G429"/>
          <cell r="H429" t="str">
            <v>stVal</v>
          </cell>
          <cell r="I429"/>
          <cell r="J429" t="str">
            <v>BMT/ZBSH5$ST$ReactWrn2$stVal</v>
          </cell>
        </row>
        <row r="430">
          <cell r="A430" t="str">
            <v>bm_1_c1_ch5__low_low__alarm</v>
          </cell>
          <cell r="B430" t="str">
            <v>BMT</v>
          </cell>
          <cell r="C430" t="str">
            <v>ZBSH5</v>
          </cell>
          <cell r="D430" t="str">
            <v>ST</v>
          </cell>
          <cell r="E430" t="str">
            <v>ReactAlm2</v>
          </cell>
          <cell r="F430"/>
          <cell r="G430"/>
          <cell r="H430" t="str">
            <v>stVal</v>
          </cell>
          <cell r="I430"/>
          <cell r="J430" t="str">
            <v>BMT/ZBSH5$ST$ReactAlm2$stVal</v>
          </cell>
        </row>
        <row r="431">
          <cell r="A431" t="str">
            <v>bm_1_c1_ch6__high_high__alarm</v>
          </cell>
          <cell r="B431" t="str">
            <v>BMT</v>
          </cell>
          <cell r="C431" t="str">
            <v>ZBSH6</v>
          </cell>
          <cell r="D431" t="str">
            <v>ST</v>
          </cell>
          <cell r="E431" t="str">
            <v>ReactAlm1</v>
          </cell>
          <cell r="F431"/>
          <cell r="G431"/>
          <cell r="H431" t="str">
            <v>stVal</v>
          </cell>
          <cell r="I431"/>
          <cell r="J431" t="str">
            <v>BMT/ZBSH6$ST$ReactAlm1$stVal</v>
          </cell>
        </row>
        <row r="432">
          <cell r="A432" t="str">
            <v>bm_1_c1_ch6__high__alarm</v>
          </cell>
          <cell r="B432" t="str">
            <v>BMT</v>
          </cell>
          <cell r="C432" t="str">
            <v>ZBSH6</v>
          </cell>
          <cell r="D432" t="str">
            <v>ST</v>
          </cell>
          <cell r="E432" t="str">
            <v>ReactWrn1</v>
          </cell>
          <cell r="F432"/>
          <cell r="G432"/>
          <cell r="H432" t="str">
            <v>stVal</v>
          </cell>
          <cell r="I432"/>
          <cell r="J432" t="str">
            <v>BMT/ZBSH6$ST$ReactWrn1$stVal</v>
          </cell>
        </row>
        <row r="433">
          <cell r="A433" t="str">
            <v>bm_1_c1_ch6__low__alarm</v>
          </cell>
          <cell r="B433" t="str">
            <v>BMT</v>
          </cell>
          <cell r="C433" t="str">
            <v>ZBSH6</v>
          </cell>
          <cell r="D433" t="str">
            <v>ST</v>
          </cell>
          <cell r="E433" t="str">
            <v>ReactWrn2</v>
          </cell>
          <cell r="F433"/>
          <cell r="G433"/>
          <cell r="H433" t="str">
            <v>stVal</v>
          </cell>
          <cell r="I433"/>
          <cell r="J433" t="str">
            <v>BMT/ZBSH6$ST$ReactWrn2$stVal</v>
          </cell>
        </row>
        <row r="434">
          <cell r="A434" t="str">
            <v>bm_1_c1_ch6__low_low__alarm</v>
          </cell>
          <cell r="B434" t="str">
            <v>BMT</v>
          </cell>
          <cell r="C434" t="str">
            <v>ZBSH6</v>
          </cell>
          <cell r="D434" t="str">
            <v>ST</v>
          </cell>
          <cell r="E434" t="str">
            <v>ReactAlm2</v>
          </cell>
          <cell r="F434"/>
          <cell r="G434"/>
          <cell r="H434" t="str">
            <v>stVal</v>
          </cell>
          <cell r="I434"/>
          <cell r="J434" t="str">
            <v>BMT/ZBSH6$ST$ReactAlm2$stVal</v>
          </cell>
        </row>
        <row r="435">
          <cell r="A435" t="str">
            <v>bo_1_delta_angle_ch12__high_high__alarm</v>
          </cell>
          <cell r="B435" t="str">
            <v>BMT</v>
          </cell>
          <cell r="C435" t="str">
            <v>GGIO1</v>
          </cell>
          <cell r="D435" t="str">
            <v>ST</v>
          </cell>
          <cell r="E435" t="str">
            <v>Alm01</v>
          </cell>
          <cell r="F435"/>
          <cell r="G435"/>
          <cell r="H435" t="str">
            <v>stVal</v>
          </cell>
          <cell r="I435"/>
          <cell r="J435" t="str">
            <v>BMT/GGIO1$ST$Alm01$stVal</v>
          </cell>
        </row>
        <row r="436">
          <cell r="A436" t="str">
            <v>bo_1_delta_angle_ch12__high__alarm</v>
          </cell>
          <cell r="B436" t="str">
            <v>BMT</v>
          </cell>
          <cell r="C436" t="str">
            <v>GGIO1</v>
          </cell>
          <cell r="D436" t="str">
            <v>ST</v>
          </cell>
          <cell r="E436" t="str">
            <v>Wrn01</v>
          </cell>
          <cell r="F436"/>
          <cell r="G436"/>
          <cell r="H436" t="str">
            <v>stVal</v>
          </cell>
          <cell r="I436"/>
          <cell r="J436" t="str">
            <v>BMT/GGIO1$ST$Wrn01$stVal</v>
          </cell>
        </row>
        <row r="437">
          <cell r="A437" t="str">
            <v>bo_1_delta_angle_ch13__high_high__alarm</v>
          </cell>
          <cell r="B437" t="str">
            <v>BMT</v>
          </cell>
          <cell r="C437" t="str">
            <v>GGIO1</v>
          </cell>
          <cell r="D437" t="str">
            <v>ST</v>
          </cell>
          <cell r="E437" t="str">
            <v>Alm02</v>
          </cell>
          <cell r="F437"/>
          <cell r="G437"/>
          <cell r="H437" t="str">
            <v>stVal</v>
          </cell>
          <cell r="I437"/>
          <cell r="J437" t="str">
            <v>BMT/GGIO1$ST$Alm02$stVal</v>
          </cell>
        </row>
        <row r="438">
          <cell r="A438" t="str">
            <v>bo_1_delta_angle_ch13__high__alarm</v>
          </cell>
          <cell r="B438" t="str">
            <v>BMT</v>
          </cell>
          <cell r="C438" t="str">
            <v>GGIO1</v>
          </cell>
          <cell r="D438" t="str">
            <v>ST</v>
          </cell>
          <cell r="E438" t="str">
            <v>Wrn02</v>
          </cell>
          <cell r="F438"/>
          <cell r="G438"/>
          <cell r="H438" t="str">
            <v>stVal</v>
          </cell>
          <cell r="I438"/>
          <cell r="J438" t="str">
            <v>BMT/GGIO1$ST$Wrn02$stVal</v>
          </cell>
        </row>
        <row r="439">
          <cell r="A439" t="str">
            <v>bo_1_delta_angle_ch45__high_high__alarm</v>
          </cell>
          <cell r="B439" t="str">
            <v>BMT</v>
          </cell>
          <cell r="C439" t="str">
            <v>GGIO1</v>
          </cell>
          <cell r="D439" t="str">
            <v>ST</v>
          </cell>
          <cell r="E439" t="str">
            <v>Alm03</v>
          </cell>
          <cell r="F439"/>
          <cell r="G439"/>
          <cell r="H439" t="str">
            <v>stVal</v>
          </cell>
          <cell r="I439"/>
          <cell r="J439" t="str">
            <v>BMT/GGIO1$ST$Alm03$stVal</v>
          </cell>
        </row>
        <row r="440">
          <cell r="A440" t="str">
            <v>bo_1_delta_angle_ch45__high__alarm</v>
          </cell>
          <cell r="B440" t="str">
            <v>BMT</v>
          </cell>
          <cell r="C440" t="str">
            <v>GGIO1</v>
          </cell>
          <cell r="D440" t="str">
            <v>ST</v>
          </cell>
          <cell r="E440" t="str">
            <v>Wrn03</v>
          </cell>
          <cell r="F440"/>
          <cell r="G440"/>
          <cell r="H440" t="str">
            <v>stVal</v>
          </cell>
          <cell r="I440"/>
          <cell r="J440" t="str">
            <v>BMT/GGIO1$ST$Wrn03$stVal</v>
          </cell>
        </row>
        <row r="441">
          <cell r="A441" t="str">
            <v>bo_1_delta_angle_ch46__high_high__alarm</v>
          </cell>
          <cell r="B441" t="str">
            <v>BMT</v>
          </cell>
          <cell r="C441" t="str">
            <v>GGIO1</v>
          </cell>
          <cell r="D441" t="str">
            <v>ST</v>
          </cell>
          <cell r="E441" t="str">
            <v>Alm04</v>
          </cell>
          <cell r="F441"/>
          <cell r="G441"/>
          <cell r="H441" t="str">
            <v>stVal</v>
          </cell>
          <cell r="I441"/>
          <cell r="J441" t="str">
            <v>BMT/GGIO1$ST$Alm04$stVal</v>
          </cell>
        </row>
        <row r="442">
          <cell r="A442" t="str">
            <v>bo_1_delta_angle_ch46__high__alarm</v>
          </cell>
          <cell r="B442" t="str">
            <v>BMT</v>
          </cell>
          <cell r="C442" t="str">
            <v>GGIO1</v>
          </cell>
          <cell r="D442" t="str">
            <v>ST</v>
          </cell>
          <cell r="E442" t="str">
            <v>Wrn04</v>
          </cell>
          <cell r="F442"/>
          <cell r="G442"/>
          <cell r="H442" t="str">
            <v>stVal</v>
          </cell>
          <cell r="I442"/>
          <cell r="J442" t="str">
            <v>BMT/GGIO1$ST$Wrn04$stVal</v>
          </cell>
        </row>
        <row r="443">
          <cell r="A443" t="str">
            <v>bm_1_pd_max_ch1__high_high__alarm</v>
          </cell>
          <cell r="B443" t="str">
            <v>BMT</v>
          </cell>
          <cell r="C443" t="str">
            <v>SPDC1</v>
          </cell>
          <cell r="D443" t="str">
            <v>ST</v>
          </cell>
          <cell r="E443" t="str">
            <v>PaDschAlm1</v>
          </cell>
          <cell r="F443"/>
          <cell r="G443"/>
          <cell r="H443" t="str">
            <v>stVal</v>
          </cell>
          <cell r="I443"/>
          <cell r="J443" t="str">
            <v>BMT/SPDC1$ST$PaDschAlm1$stVal</v>
          </cell>
        </row>
        <row r="444">
          <cell r="A444" t="str">
            <v>bm_1_pd_max_ch1__high__alarm</v>
          </cell>
          <cell r="B444" t="str">
            <v>BMT</v>
          </cell>
          <cell r="C444" t="str">
            <v>SPDC1</v>
          </cell>
          <cell r="D444" t="str">
            <v>ST</v>
          </cell>
          <cell r="E444" t="str">
            <v>PaDschWrn1</v>
          </cell>
          <cell r="F444"/>
          <cell r="G444"/>
          <cell r="H444" t="str">
            <v>stVal</v>
          </cell>
          <cell r="I444"/>
          <cell r="J444" t="str">
            <v>BMT/SPDC1$ST$PaDschWrn1$stVal</v>
          </cell>
        </row>
        <row r="445">
          <cell r="A445" t="str">
            <v>bm_1_pd_max_ch2__high_high__alarm</v>
          </cell>
          <cell r="B445" t="str">
            <v>BMT</v>
          </cell>
          <cell r="C445" t="str">
            <v>SPDC2</v>
          </cell>
          <cell r="D445" t="str">
            <v>ST</v>
          </cell>
          <cell r="E445" t="str">
            <v>PaDschAlm1</v>
          </cell>
          <cell r="F445"/>
          <cell r="G445"/>
          <cell r="H445" t="str">
            <v>stVal</v>
          </cell>
          <cell r="I445"/>
          <cell r="J445" t="str">
            <v>BMT/SPDC2$ST$PaDschAlm1$stVal</v>
          </cell>
        </row>
        <row r="446">
          <cell r="A446" t="str">
            <v>bm_1_pd_max_ch2__high__alarm</v>
          </cell>
          <cell r="B446" t="str">
            <v>BMT</v>
          </cell>
          <cell r="C446" t="str">
            <v>SPDC2</v>
          </cell>
          <cell r="D446" t="str">
            <v>ST</v>
          </cell>
          <cell r="E446" t="str">
            <v>PaDschWrn1</v>
          </cell>
          <cell r="F446"/>
          <cell r="G446"/>
          <cell r="H446" t="str">
            <v>stVal</v>
          </cell>
          <cell r="I446"/>
          <cell r="J446" t="str">
            <v>BMT/SPDC2$ST$PaDschWrn1$stVal</v>
          </cell>
        </row>
        <row r="447">
          <cell r="A447" t="str">
            <v>bm_1_pd_max_ch3__high_high__alarm</v>
          </cell>
          <cell r="B447" t="str">
            <v>BMT</v>
          </cell>
          <cell r="C447" t="str">
            <v>SPDC3</v>
          </cell>
          <cell r="D447" t="str">
            <v>ST</v>
          </cell>
          <cell r="E447" t="str">
            <v>PaDschAlm1</v>
          </cell>
          <cell r="F447"/>
          <cell r="G447"/>
          <cell r="H447" t="str">
            <v>stVal</v>
          </cell>
          <cell r="I447"/>
          <cell r="J447" t="str">
            <v>BMT/SPDC3$ST$PaDschAlm1$stVal</v>
          </cell>
        </row>
        <row r="448">
          <cell r="A448" t="str">
            <v>bm_1_pd_max_ch3__high__alarm</v>
          </cell>
          <cell r="B448" t="str">
            <v>BMT</v>
          </cell>
          <cell r="C448" t="str">
            <v>SPDC3</v>
          </cell>
          <cell r="D448" t="str">
            <v>ST</v>
          </cell>
          <cell r="E448" t="str">
            <v>PaDschWrn1</v>
          </cell>
          <cell r="F448"/>
          <cell r="G448"/>
          <cell r="H448" t="str">
            <v>stVal</v>
          </cell>
          <cell r="I448"/>
          <cell r="J448" t="str">
            <v>BMT/SPDC3$ST$PaDschWrn1$stVal</v>
          </cell>
        </row>
        <row r="449">
          <cell r="A449" t="str">
            <v>1 if high_high alarm for gas bm_1_pd_max_ch4 is active.</v>
          </cell>
          <cell r="B449"/>
          <cell r="C449"/>
          <cell r="D449"/>
          <cell r="E449"/>
          <cell r="F449"/>
          <cell r="G449"/>
          <cell r="H449"/>
          <cell r="I449"/>
          <cell r="J449" t="str">
            <v>/$$$$</v>
          </cell>
        </row>
        <row r="450">
          <cell r="A450" t="str">
            <v>1 if high alarm for gas bm_1_pd_max_ch4 is active.</v>
          </cell>
          <cell r="B450"/>
          <cell r="C450"/>
          <cell r="D450"/>
          <cell r="E450"/>
          <cell r="F450"/>
          <cell r="G450"/>
          <cell r="H450"/>
          <cell r="I450"/>
          <cell r="J450" t="str">
            <v>/$$$$</v>
          </cell>
        </row>
        <row r="451">
          <cell r="A451" t="str">
            <v>1 if high_high alarm for gas bm_1_pd_max_ch5 is active.</v>
          </cell>
          <cell r="B451"/>
          <cell r="C451"/>
          <cell r="D451"/>
          <cell r="E451"/>
          <cell r="F451"/>
          <cell r="G451"/>
          <cell r="H451"/>
          <cell r="I451"/>
          <cell r="J451" t="str">
            <v>/$$$$</v>
          </cell>
        </row>
        <row r="452">
          <cell r="A452" t="str">
            <v>1 if high alarm for gas bm_1_pd_max_ch5 is active.</v>
          </cell>
          <cell r="B452"/>
          <cell r="C452"/>
          <cell r="D452"/>
          <cell r="E452"/>
          <cell r="F452"/>
          <cell r="G452"/>
          <cell r="H452"/>
          <cell r="I452"/>
          <cell r="J452" t="str">
            <v>/$$$$</v>
          </cell>
        </row>
        <row r="453">
          <cell r="A453" t="str">
            <v>1 if high_high alarm for gas bm_1_pd_max_ch6 is active.</v>
          </cell>
          <cell r="B453"/>
          <cell r="C453"/>
          <cell r="D453"/>
          <cell r="E453"/>
          <cell r="F453"/>
          <cell r="G453"/>
          <cell r="H453"/>
          <cell r="I453"/>
          <cell r="J453" t="str">
            <v>/$$$$</v>
          </cell>
        </row>
        <row r="454">
          <cell r="A454" t="str">
            <v>1 if high alarm for gas bm_1_pd_max_ch6 is active.</v>
          </cell>
          <cell r="B454"/>
          <cell r="C454"/>
          <cell r="D454"/>
          <cell r="E454"/>
          <cell r="F454"/>
          <cell r="G454"/>
          <cell r="H454"/>
          <cell r="I454"/>
          <cell r="J454" t="str">
            <v>/$$$$</v>
          </cell>
        </row>
        <row r="455">
          <cell r="A455" t="str">
            <v>bm_1_temperature_ch1__high__alarm</v>
          </cell>
          <cell r="B455" t="str">
            <v>BMT</v>
          </cell>
          <cell r="C455" t="str">
            <v>ZBSH1</v>
          </cell>
          <cell r="D455" t="str">
            <v>ST</v>
          </cell>
          <cell r="E455" t="str">
            <v>TmpAlm</v>
          </cell>
          <cell r="F455"/>
          <cell r="G455"/>
          <cell r="H455" t="str">
            <v>stVal</v>
          </cell>
          <cell r="I455"/>
          <cell r="J455" t="str">
            <v>BMT/ZBSH1$ST$TmpAlm$stVal</v>
          </cell>
        </row>
        <row r="456">
          <cell r="A456" t="str">
            <v>bm_1_temperature_ch2__high__alarm</v>
          </cell>
          <cell r="B456" t="str">
            <v>BMT</v>
          </cell>
          <cell r="C456" t="str">
            <v>ZBSH2</v>
          </cell>
          <cell r="D456" t="str">
            <v>ST</v>
          </cell>
          <cell r="E456" t="str">
            <v>TmpAlm</v>
          </cell>
          <cell r="F456"/>
          <cell r="G456"/>
          <cell r="H456" t="str">
            <v>stVal</v>
          </cell>
          <cell r="I456"/>
          <cell r="J456" t="str">
            <v>BMT/ZBSH2$ST$TmpAlm$stVal</v>
          </cell>
        </row>
        <row r="457">
          <cell r="A457" t="str">
            <v>bm_1_temperature_ch3__high__alarm</v>
          </cell>
          <cell r="B457" t="str">
            <v>BMT</v>
          </cell>
          <cell r="C457" t="str">
            <v>ZBSH3</v>
          </cell>
          <cell r="D457" t="str">
            <v>ST</v>
          </cell>
          <cell r="E457" t="str">
            <v>TmpAlm</v>
          </cell>
          <cell r="F457"/>
          <cell r="G457"/>
          <cell r="H457" t="str">
            <v>stVal</v>
          </cell>
          <cell r="I457"/>
          <cell r="J457" t="str">
            <v>BMT/ZBSH3$ST$TmpAlm$stVal</v>
          </cell>
        </row>
        <row r="458">
          <cell r="A458" t="str">
            <v>1 if high_high alarm for gas bm_1_pf_abs_ch1 is active.</v>
          </cell>
          <cell r="B458"/>
          <cell r="C458"/>
          <cell r="D458"/>
          <cell r="E458"/>
          <cell r="F458"/>
          <cell r="G458"/>
          <cell r="H458"/>
          <cell r="I458"/>
          <cell r="J458" t="str">
            <v>/$$$$</v>
          </cell>
        </row>
        <row r="459">
          <cell r="A459" t="str">
            <v>1 if high alarm for gas bm_1_pf_abs_ch1 is active.</v>
          </cell>
          <cell r="B459"/>
          <cell r="C459"/>
          <cell r="D459"/>
          <cell r="E459"/>
          <cell r="F459"/>
          <cell r="G459"/>
          <cell r="H459"/>
          <cell r="I459"/>
          <cell r="J459" t="str">
            <v>/$$$$</v>
          </cell>
        </row>
        <row r="460">
          <cell r="A460" t="str">
            <v>1 if high_high alarm for gas bm_1_pf_abs_ch2 is active.</v>
          </cell>
          <cell r="B460"/>
          <cell r="C460"/>
          <cell r="D460"/>
          <cell r="E460"/>
          <cell r="F460"/>
          <cell r="G460"/>
          <cell r="H460"/>
          <cell r="I460"/>
          <cell r="J460" t="str">
            <v>/$$$$</v>
          </cell>
        </row>
        <row r="461">
          <cell r="A461" t="str">
            <v>1 if high alarm for gas bm_1_pf_abs_ch2 is active.</v>
          </cell>
          <cell r="B461"/>
          <cell r="C461"/>
          <cell r="D461"/>
          <cell r="E461"/>
          <cell r="F461"/>
          <cell r="G461"/>
          <cell r="H461"/>
          <cell r="I461"/>
          <cell r="J461" t="str">
            <v>/$$$$</v>
          </cell>
        </row>
        <row r="462">
          <cell r="A462" t="str">
            <v>1 if high_high alarm for gas bm_1_pf_abs_ch3 is active.</v>
          </cell>
          <cell r="B462"/>
          <cell r="C462"/>
          <cell r="D462"/>
          <cell r="E462"/>
          <cell r="F462"/>
          <cell r="G462"/>
          <cell r="H462"/>
          <cell r="I462"/>
          <cell r="J462" t="str">
            <v>/$$$$</v>
          </cell>
        </row>
        <row r="463">
          <cell r="A463" t="str">
            <v>1 if high alarm for gas bm_1_pf_abs_ch3 is active.</v>
          </cell>
          <cell r="B463"/>
          <cell r="C463"/>
          <cell r="D463"/>
          <cell r="E463"/>
          <cell r="F463"/>
          <cell r="G463"/>
          <cell r="H463"/>
          <cell r="I463"/>
          <cell r="J463" t="str">
            <v>/$$$$</v>
          </cell>
        </row>
        <row r="464">
          <cell r="A464" t="str">
            <v>1 if high_high alarm for measurement bm_1_c1_ch1_pp is active.</v>
          </cell>
          <cell r="B464"/>
          <cell r="C464"/>
          <cell r="D464"/>
          <cell r="E464"/>
          <cell r="F464"/>
          <cell r="G464"/>
          <cell r="H464"/>
          <cell r="I464"/>
          <cell r="J464" t="str">
            <v>/$$$$</v>
          </cell>
        </row>
        <row r="465">
          <cell r="A465" t="str">
            <v>1 if high alarm for measurement bm_1_c1_ch1_pp is active.</v>
          </cell>
          <cell r="B465"/>
          <cell r="C465"/>
          <cell r="D465"/>
          <cell r="E465"/>
          <cell r="F465"/>
          <cell r="G465"/>
          <cell r="H465"/>
          <cell r="I465"/>
          <cell r="J465" t="str">
            <v>/$$$$</v>
          </cell>
        </row>
        <row r="466">
          <cell r="A466" t="str">
            <v>1 if high_high alarm for measurement bm_1_c1_ch2_pp is active.</v>
          </cell>
          <cell r="B466"/>
          <cell r="C466"/>
          <cell r="D466"/>
          <cell r="E466"/>
          <cell r="F466"/>
          <cell r="G466"/>
          <cell r="H466"/>
          <cell r="I466"/>
          <cell r="J466" t="str">
            <v>/$$$$</v>
          </cell>
        </row>
        <row r="467">
          <cell r="A467" t="str">
            <v>1 if high alarm for measurement bm_1_c1_ch2_pp is active.</v>
          </cell>
          <cell r="B467"/>
          <cell r="C467"/>
          <cell r="D467"/>
          <cell r="E467"/>
          <cell r="F467"/>
          <cell r="G467"/>
          <cell r="H467"/>
          <cell r="I467"/>
          <cell r="J467" t="str">
            <v>/$$$$</v>
          </cell>
        </row>
        <row r="468">
          <cell r="A468" t="str">
            <v>1 if high_high alarm for measurement bm_1_c1_ch3_pp is active.</v>
          </cell>
          <cell r="B468"/>
          <cell r="C468"/>
          <cell r="D468"/>
          <cell r="E468"/>
          <cell r="F468"/>
          <cell r="G468"/>
          <cell r="H468"/>
          <cell r="I468"/>
          <cell r="J468" t="str">
            <v>/$$$$</v>
          </cell>
        </row>
        <row r="469">
          <cell r="A469" t="str">
            <v>1 if high alarm for measurement bm_1_c1_ch3_pp is active.</v>
          </cell>
          <cell r="B469"/>
          <cell r="C469"/>
          <cell r="D469"/>
          <cell r="E469"/>
          <cell r="F469"/>
          <cell r="G469"/>
          <cell r="H469"/>
          <cell r="I469"/>
          <cell r="J469" t="str">
            <v>/$$$$</v>
          </cell>
        </row>
        <row r="470">
          <cell r="A470" t="str">
            <v>1 if high_high alarm for measurement bm_1_c1_ch4_pp is active.</v>
          </cell>
          <cell r="B470"/>
          <cell r="C470"/>
          <cell r="D470"/>
          <cell r="E470"/>
          <cell r="F470"/>
          <cell r="G470"/>
          <cell r="H470"/>
          <cell r="I470"/>
          <cell r="J470" t="str">
            <v>/$$$$</v>
          </cell>
        </row>
        <row r="471">
          <cell r="A471" t="str">
            <v>1 if high alarm for measurement bm_1_c1_ch4_pp is active.</v>
          </cell>
          <cell r="B471"/>
          <cell r="C471"/>
          <cell r="D471"/>
          <cell r="E471"/>
          <cell r="F471"/>
          <cell r="G471"/>
          <cell r="H471"/>
          <cell r="I471"/>
          <cell r="J471" t="str">
            <v>/$$$$</v>
          </cell>
        </row>
        <row r="472">
          <cell r="A472" t="str">
            <v>1 if high_high alarm for measurement bm_1_c1_ch5_pp is active.</v>
          </cell>
          <cell r="B472"/>
          <cell r="C472"/>
          <cell r="D472"/>
          <cell r="E472"/>
          <cell r="F472"/>
          <cell r="G472"/>
          <cell r="H472"/>
          <cell r="I472"/>
          <cell r="J472" t="str">
            <v>/$$$$</v>
          </cell>
        </row>
        <row r="473">
          <cell r="A473" t="str">
            <v>1 if high alarm for measurement bm_1_c1_ch5_pp is active.</v>
          </cell>
          <cell r="B473"/>
          <cell r="C473"/>
          <cell r="D473"/>
          <cell r="E473"/>
          <cell r="F473"/>
          <cell r="G473"/>
          <cell r="H473"/>
          <cell r="I473"/>
          <cell r="J473" t="str">
            <v>/$$$$</v>
          </cell>
        </row>
        <row r="474">
          <cell r="A474" t="str">
            <v>1 if high_high alarm for measurement bm_1_c1_ch6_pp is active.</v>
          </cell>
          <cell r="B474"/>
          <cell r="C474"/>
          <cell r="D474"/>
          <cell r="E474"/>
          <cell r="F474"/>
          <cell r="G474"/>
          <cell r="H474"/>
          <cell r="I474"/>
          <cell r="J474" t="str">
            <v>/$$$$</v>
          </cell>
        </row>
        <row r="475">
          <cell r="A475" t="str">
            <v>1 if high alarm for measurement bm_1_c1_ch6_pp is active.</v>
          </cell>
          <cell r="B475"/>
          <cell r="C475"/>
          <cell r="D475"/>
          <cell r="E475"/>
          <cell r="F475"/>
          <cell r="G475"/>
          <cell r="H475"/>
          <cell r="I475"/>
          <cell r="J475" t="str">
            <v>/$$$$</v>
          </cell>
        </row>
        <row r="476">
          <cell r="A476" t="str">
            <v>1 if high_high alarm for measurement bm_1_pf_ch1_pp is active.</v>
          </cell>
          <cell r="B476"/>
          <cell r="C476"/>
          <cell r="D476"/>
          <cell r="E476"/>
          <cell r="F476"/>
          <cell r="G476"/>
          <cell r="H476"/>
          <cell r="I476"/>
          <cell r="J476" t="str">
            <v>/$$$$</v>
          </cell>
        </row>
        <row r="477">
          <cell r="A477" t="str">
            <v>1 if high alarm for measurement bm_1_pf_ch1_pp is active.</v>
          </cell>
          <cell r="B477"/>
          <cell r="C477"/>
          <cell r="D477"/>
          <cell r="E477"/>
          <cell r="F477"/>
          <cell r="G477"/>
          <cell r="H477"/>
          <cell r="I477"/>
          <cell r="J477" t="str">
            <v>/$$$$</v>
          </cell>
        </row>
        <row r="478">
          <cell r="A478" t="str">
            <v>1 if high_high alarm for measurement bm_1_pf_ch2_pp is active.</v>
          </cell>
          <cell r="B478"/>
          <cell r="C478"/>
          <cell r="D478"/>
          <cell r="E478"/>
          <cell r="F478"/>
          <cell r="G478"/>
          <cell r="H478"/>
          <cell r="I478"/>
          <cell r="J478" t="str">
            <v>/$$$$</v>
          </cell>
        </row>
        <row r="479">
          <cell r="A479" t="str">
            <v>1 if high alarm for measurement bm_1_pf_ch2_pp is active.</v>
          </cell>
          <cell r="B479"/>
          <cell r="C479"/>
          <cell r="D479"/>
          <cell r="E479"/>
          <cell r="F479"/>
          <cell r="G479"/>
          <cell r="H479"/>
          <cell r="I479"/>
          <cell r="J479" t="str">
            <v>/$$$$</v>
          </cell>
        </row>
        <row r="480">
          <cell r="A480" t="str">
            <v>1 if high_high alarm for measurement bm_1_pf_ch3_pp is active.</v>
          </cell>
          <cell r="B480"/>
          <cell r="C480"/>
          <cell r="D480"/>
          <cell r="E480"/>
          <cell r="F480"/>
          <cell r="G480"/>
          <cell r="H480"/>
          <cell r="I480"/>
          <cell r="J480" t="str">
            <v>/$$$$</v>
          </cell>
        </row>
        <row r="481">
          <cell r="A481" t="str">
            <v>1 if high alarm for measurement bm_1_pf_ch3_pp is active.</v>
          </cell>
          <cell r="B481"/>
          <cell r="C481"/>
          <cell r="D481"/>
          <cell r="E481"/>
          <cell r="F481"/>
          <cell r="G481"/>
          <cell r="H481"/>
          <cell r="I481"/>
          <cell r="J481" t="str">
            <v>/$$$$</v>
          </cell>
        </row>
        <row r="482">
          <cell r="A482" t="str">
            <v>1 if high_high alarm for measurement bm_1_pf_ch4_pp is active.</v>
          </cell>
          <cell r="B482"/>
          <cell r="C482"/>
          <cell r="D482"/>
          <cell r="E482"/>
          <cell r="F482"/>
          <cell r="G482"/>
          <cell r="H482"/>
          <cell r="I482"/>
          <cell r="J482" t="str">
            <v>/$$$$</v>
          </cell>
        </row>
        <row r="483">
          <cell r="A483" t="str">
            <v>1 if high alarm for measurement bm_1_pf_ch4_pp is active.</v>
          </cell>
          <cell r="B483"/>
          <cell r="C483"/>
          <cell r="D483"/>
          <cell r="E483"/>
          <cell r="F483"/>
          <cell r="G483"/>
          <cell r="H483"/>
          <cell r="I483"/>
          <cell r="J483" t="str">
            <v>/$$$$</v>
          </cell>
        </row>
        <row r="484">
          <cell r="A484" t="str">
            <v>1 if high_high alarm for measurement bm_1_pf_ch5_pp is active.</v>
          </cell>
          <cell r="B484"/>
          <cell r="C484"/>
          <cell r="D484"/>
          <cell r="E484"/>
          <cell r="F484"/>
          <cell r="G484"/>
          <cell r="H484"/>
          <cell r="I484"/>
          <cell r="J484" t="str">
            <v>/$$$$</v>
          </cell>
        </row>
        <row r="485">
          <cell r="A485" t="str">
            <v>1 if high alarm for measurement bm_1_pf_ch5_pp is active.</v>
          </cell>
          <cell r="B485"/>
          <cell r="C485"/>
          <cell r="D485"/>
          <cell r="E485"/>
          <cell r="F485"/>
          <cell r="G485"/>
          <cell r="H485"/>
          <cell r="I485"/>
          <cell r="J485" t="str">
            <v>/$$$$</v>
          </cell>
        </row>
        <row r="486">
          <cell r="A486" t="str">
            <v>1 if high_high alarm for measurement bm_1_pf_ch6_pp is active.</v>
          </cell>
          <cell r="B486"/>
          <cell r="C486"/>
          <cell r="D486"/>
          <cell r="E486"/>
          <cell r="F486"/>
          <cell r="G486"/>
          <cell r="H486"/>
          <cell r="I486"/>
          <cell r="J486" t="str">
            <v>/$$$$</v>
          </cell>
        </row>
        <row r="487">
          <cell r="A487" t="str">
            <v>1 if high alarm for measurement bm_1_pf_ch6_pp is active.</v>
          </cell>
          <cell r="B487"/>
          <cell r="C487"/>
          <cell r="D487"/>
          <cell r="E487"/>
          <cell r="F487"/>
          <cell r="G487"/>
          <cell r="H487"/>
          <cell r="I487"/>
          <cell r="J487" t="str">
            <v>/$$$$</v>
          </cell>
        </row>
        <row r="488">
          <cell r="A488" t="str">
            <v>bm_1_pdi_ch1_pp__high_high__alarm</v>
          </cell>
          <cell r="B488" t="str">
            <v>BMT</v>
          </cell>
          <cell r="C488" t="str">
            <v>SPDC1</v>
          </cell>
          <cell r="D488" t="str">
            <v>ST</v>
          </cell>
          <cell r="E488" t="str">
            <v>PaDschAlm2</v>
          </cell>
          <cell r="F488"/>
          <cell r="G488"/>
          <cell r="H488" t="str">
            <v>stVal</v>
          </cell>
          <cell r="I488"/>
          <cell r="J488" t="str">
            <v>BMT/SPDC1$ST$PaDschAlm2$stVal</v>
          </cell>
        </row>
        <row r="489">
          <cell r="A489" t="str">
            <v>bm_1_pdi_ch1_pp__high__alarm</v>
          </cell>
          <cell r="B489" t="str">
            <v>BMT</v>
          </cell>
          <cell r="C489" t="str">
            <v>SPDC1</v>
          </cell>
          <cell r="D489" t="str">
            <v>ST</v>
          </cell>
          <cell r="E489" t="str">
            <v>PaDschWrn2</v>
          </cell>
          <cell r="F489"/>
          <cell r="G489"/>
          <cell r="H489" t="str">
            <v>stVal</v>
          </cell>
          <cell r="I489"/>
          <cell r="J489" t="str">
            <v>BMT/SPDC1$ST$PaDschWrn2$stVal</v>
          </cell>
        </row>
        <row r="490">
          <cell r="A490" t="str">
            <v>bm_1_pdi_ch2_pp__high_high__alarm</v>
          </cell>
          <cell r="B490" t="str">
            <v>BMT</v>
          </cell>
          <cell r="C490" t="str">
            <v>SPDC2</v>
          </cell>
          <cell r="D490" t="str">
            <v>ST</v>
          </cell>
          <cell r="E490" t="str">
            <v>PaDschAlm2</v>
          </cell>
          <cell r="F490"/>
          <cell r="G490"/>
          <cell r="H490" t="str">
            <v>stVal</v>
          </cell>
          <cell r="I490"/>
          <cell r="J490" t="str">
            <v>BMT/SPDC2$ST$PaDschAlm2$stVal</v>
          </cell>
        </row>
        <row r="491">
          <cell r="A491" t="str">
            <v>bm_1_pdi_ch2_pp__high__alarm</v>
          </cell>
          <cell r="B491" t="str">
            <v>BMT</v>
          </cell>
          <cell r="C491" t="str">
            <v>SPDC2</v>
          </cell>
          <cell r="D491" t="str">
            <v>ST</v>
          </cell>
          <cell r="E491" t="str">
            <v>PaDschWrn2</v>
          </cell>
          <cell r="F491"/>
          <cell r="G491"/>
          <cell r="H491" t="str">
            <v>stVal</v>
          </cell>
          <cell r="I491"/>
          <cell r="J491" t="str">
            <v>BMT/SPDC2$ST$PaDschWrn2$stVal</v>
          </cell>
        </row>
        <row r="492">
          <cell r="A492" t="str">
            <v>bm_1_pdi_ch3_pp__high_high__alarm</v>
          </cell>
          <cell r="B492" t="str">
            <v>BMT</v>
          </cell>
          <cell r="C492" t="str">
            <v>SPDC3</v>
          </cell>
          <cell r="D492" t="str">
            <v>ST</v>
          </cell>
          <cell r="E492" t="str">
            <v>PaDschAlm2</v>
          </cell>
          <cell r="F492"/>
          <cell r="G492"/>
          <cell r="H492" t="str">
            <v>stVal</v>
          </cell>
          <cell r="I492"/>
          <cell r="J492" t="str">
            <v>BMT/SPDC3$ST$PaDschAlm2$stVal</v>
          </cell>
        </row>
        <row r="493">
          <cell r="A493" t="str">
            <v>bm_1_pdi_ch3_pp__high__alarm</v>
          </cell>
          <cell r="B493" t="str">
            <v>BMT</v>
          </cell>
          <cell r="C493" t="str">
            <v>SPDC3</v>
          </cell>
          <cell r="D493" t="str">
            <v>ST</v>
          </cell>
          <cell r="E493" t="str">
            <v>PaDschWrn2</v>
          </cell>
          <cell r="F493"/>
          <cell r="G493"/>
          <cell r="H493" t="str">
            <v>stVal</v>
          </cell>
          <cell r="I493"/>
          <cell r="J493" t="str">
            <v>BMT/SPDC3$ST$PaDschWrn2$stVal</v>
          </cell>
        </row>
        <row r="494">
          <cell r="A494" t="str">
            <v>bm_1_pd_count_ch1_pp__high_high__alarm</v>
          </cell>
          <cell r="B494" t="str">
            <v>BMT</v>
          </cell>
          <cell r="C494" t="str">
            <v>SPDC1</v>
          </cell>
          <cell r="D494" t="str">
            <v>ST</v>
          </cell>
          <cell r="E494" t="str">
            <v>PaDschAlm3</v>
          </cell>
          <cell r="F494"/>
          <cell r="G494"/>
          <cell r="H494" t="str">
            <v>stVal</v>
          </cell>
          <cell r="I494"/>
          <cell r="J494" t="str">
            <v>BMT/SPDC1$ST$PaDschAlm3$stVal</v>
          </cell>
        </row>
        <row r="495">
          <cell r="A495" t="str">
            <v>bm_1_pd_count_ch1_pp__high__alarm</v>
          </cell>
          <cell r="B495" t="str">
            <v>BMT</v>
          </cell>
          <cell r="C495" t="str">
            <v>SPDC1</v>
          </cell>
          <cell r="D495" t="str">
            <v>ST</v>
          </cell>
          <cell r="E495" t="str">
            <v>PaDschWrn3</v>
          </cell>
          <cell r="F495"/>
          <cell r="G495"/>
          <cell r="H495" t="str">
            <v>stVal</v>
          </cell>
          <cell r="I495"/>
          <cell r="J495" t="str">
            <v>BMT/SPDC1$ST$PaDschWrn3$stVal</v>
          </cell>
        </row>
        <row r="496">
          <cell r="A496" t="str">
            <v>bm_1_pd_count_ch2_pp__high_high__alarm</v>
          </cell>
          <cell r="B496" t="str">
            <v>BMT</v>
          </cell>
          <cell r="C496" t="str">
            <v>SPDC2</v>
          </cell>
          <cell r="D496" t="str">
            <v>ST</v>
          </cell>
          <cell r="E496" t="str">
            <v>PaDschAlm3</v>
          </cell>
          <cell r="F496"/>
          <cell r="G496"/>
          <cell r="H496" t="str">
            <v>stVal</v>
          </cell>
          <cell r="I496"/>
          <cell r="J496" t="str">
            <v>BMT/SPDC2$ST$PaDschAlm3$stVal</v>
          </cell>
        </row>
        <row r="497">
          <cell r="A497" t="str">
            <v>bm_1_pd_count_ch2_pp__high__alarm</v>
          </cell>
          <cell r="B497" t="str">
            <v>BMT</v>
          </cell>
          <cell r="C497" t="str">
            <v>SPDC2</v>
          </cell>
          <cell r="D497" t="str">
            <v>ST</v>
          </cell>
          <cell r="E497" t="str">
            <v>PaDschWrn3</v>
          </cell>
          <cell r="F497"/>
          <cell r="G497"/>
          <cell r="H497" t="str">
            <v>stVal</v>
          </cell>
          <cell r="I497"/>
          <cell r="J497" t="str">
            <v>BMT/SPDC2$ST$PaDschWrn3$stVal</v>
          </cell>
        </row>
        <row r="498">
          <cell r="A498" t="str">
            <v>bm_1_pd_count_ch3_pp__high_high__alarm</v>
          </cell>
          <cell r="B498" t="str">
            <v>BMT</v>
          </cell>
          <cell r="C498" t="str">
            <v>SPDC3</v>
          </cell>
          <cell r="D498" t="str">
            <v>ST</v>
          </cell>
          <cell r="E498" t="str">
            <v>PaDschAlm3</v>
          </cell>
          <cell r="F498"/>
          <cell r="G498"/>
          <cell r="H498" t="str">
            <v>stVal</v>
          </cell>
          <cell r="I498"/>
          <cell r="J498" t="str">
            <v>BMT/SPDC3$ST$PaDschAlm3$stVal</v>
          </cell>
        </row>
        <row r="499">
          <cell r="A499" t="str">
            <v>bm_1_pd_count_ch3_pp__high__alarm</v>
          </cell>
          <cell r="B499" t="str">
            <v>BMT</v>
          </cell>
          <cell r="C499" t="str">
            <v>SPDC3</v>
          </cell>
          <cell r="D499" t="str">
            <v>ST</v>
          </cell>
          <cell r="E499" t="str">
            <v>PaDschWrn3</v>
          </cell>
          <cell r="F499"/>
          <cell r="G499"/>
          <cell r="H499" t="str">
            <v>stVal</v>
          </cell>
          <cell r="I499"/>
          <cell r="J499" t="str">
            <v>BMT/SPDC3$ST$PaDschWrn3$stVal</v>
          </cell>
        </row>
        <row r="500">
          <cell r="A500" t="str">
            <v>bm_1_pd_value_ch1_pp__high_high__alarm</v>
          </cell>
          <cell r="B500"/>
          <cell r="C500"/>
          <cell r="D500"/>
          <cell r="E500"/>
          <cell r="F500"/>
          <cell r="G500"/>
          <cell r="H500"/>
          <cell r="I500"/>
          <cell r="J500" t="str">
            <v>/$$$$</v>
          </cell>
        </row>
        <row r="501">
          <cell r="A501" t="str">
            <v>bm_1_pd_value_ch1_pp__high__alarm</v>
          </cell>
          <cell r="B501"/>
          <cell r="C501"/>
          <cell r="D501"/>
          <cell r="E501"/>
          <cell r="F501"/>
          <cell r="G501"/>
          <cell r="H501"/>
          <cell r="I501"/>
          <cell r="J501" t="str">
            <v>/$$$$</v>
          </cell>
        </row>
        <row r="502">
          <cell r="A502" t="str">
            <v>bm_1_pd_value_ch2_pp__high_high__alarm</v>
          </cell>
          <cell r="B502"/>
          <cell r="C502"/>
          <cell r="D502"/>
          <cell r="E502"/>
          <cell r="F502"/>
          <cell r="G502"/>
          <cell r="H502"/>
          <cell r="I502"/>
          <cell r="J502" t="str">
            <v>/$$$$</v>
          </cell>
        </row>
        <row r="503">
          <cell r="A503" t="str">
            <v>bm_1_pd_value_ch2_pp__high__alarm</v>
          </cell>
          <cell r="B503"/>
          <cell r="C503"/>
          <cell r="D503"/>
          <cell r="E503"/>
          <cell r="F503"/>
          <cell r="G503"/>
          <cell r="H503"/>
          <cell r="I503"/>
          <cell r="J503" t="str">
            <v>/$$$$</v>
          </cell>
        </row>
        <row r="504">
          <cell r="A504" t="str">
            <v>bm_1_pd_value_ch3_pp__high_high__alarm</v>
          </cell>
          <cell r="B504"/>
          <cell r="C504"/>
          <cell r="D504"/>
          <cell r="E504"/>
          <cell r="F504"/>
          <cell r="G504"/>
          <cell r="H504"/>
          <cell r="I504"/>
          <cell r="J504" t="str">
            <v>/$$$$</v>
          </cell>
        </row>
        <row r="505">
          <cell r="A505" t="str">
            <v>bm_1_pd_value_ch3_pp__high__alarm</v>
          </cell>
          <cell r="B505"/>
          <cell r="C505"/>
          <cell r="D505"/>
          <cell r="E505"/>
          <cell r="F505"/>
          <cell r="G505"/>
          <cell r="H505"/>
          <cell r="I505"/>
          <cell r="J505" t="str">
            <v>/$$$$</v>
          </cell>
        </row>
        <row r="506">
          <cell r="A506" t="str">
            <v>bm_1_c1_abs_ch1_pp__high_high__alarm</v>
          </cell>
          <cell r="B506" t="str">
            <v>BMT</v>
          </cell>
          <cell r="C506" t="str">
            <v>GGIO1</v>
          </cell>
          <cell r="D506" t="str">
            <v>ST</v>
          </cell>
          <cell r="E506" t="str">
            <v>Alm08</v>
          </cell>
          <cell r="F506"/>
          <cell r="G506"/>
          <cell r="H506" t="str">
            <v>stVal</v>
          </cell>
          <cell r="I506"/>
          <cell r="J506" t="str">
            <v>BMT/GGIO1$ST$Alm08$stVal</v>
          </cell>
        </row>
        <row r="507">
          <cell r="A507" t="str">
            <v>bm_1_c1_abs_ch1_pp__high__alarm</v>
          </cell>
          <cell r="B507" t="str">
            <v>BMT</v>
          </cell>
          <cell r="C507" t="str">
            <v>GGIO1</v>
          </cell>
          <cell r="D507" t="str">
            <v>ST</v>
          </cell>
          <cell r="E507" t="str">
            <v>Wrn08</v>
          </cell>
          <cell r="F507"/>
          <cell r="G507"/>
          <cell r="H507" t="str">
            <v>stVal</v>
          </cell>
          <cell r="I507"/>
          <cell r="J507" t="str">
            <v>BMT/GGIO1$ST$Wrn08$stVal</v>
          </cell>
        </row>
        <row r="508">
          <cell r="A508" t="str">
            <v>bm_1_c1_abs_ch2_pp__high_high__alarm</v>
          </cell>
          <cell r="B508" t="str">
            <v>BMT</v>
          </cell>
          <cell r="C508" t="str">
            <v>GGIO1</v>
          </cell>
          <cell r="D508" t="str">
            <v>ST</v>
          </cell>
          <cell r="E508" t="str">
            <v>Alm09</v>
          </cell>
          <cell r="F508"/>
          <cell r="G508"/>
          <cell r="H508" t="str">
            <v>stVal</v>
          </cell>
          <cell r="I508"/>
          <cell r="J508" t="str">
            <v>BMT/GGIO1$ST$Alm09$stVal</v>
          </cell>
        </row>
        <row r="509">
          <cell r="A509" t="str">
            <v>bm_1_c1_abs_ch2_pp__high__alarm</v>
          </cell>
          <cell r="B509" t="str">
            <v>BMT</v>
          </cell>
          <cell r="C509" t="str">
            <v>GGIO1</v>
          </cell>
          <cell r="D509" t="str">
            <v>ST</v>
          </cell>
          <cell r="E509" t="str">
            <v>Wrn09</v>
          </cell>
          <cell r="F509"/>
          <cell r="G509"/>
          <cell r="H509" t="str">
            <v>stVal</v>
          </cell>
          <cell r="I509"/>
          <cell r="J509" t="str">
            <v>BMT/GGIO1$ST$Wrn09$stVal</v>
          </cell>
        </row>
        <row r="510">
          <cell r="A510" t="str">
            <v>bm_1_c1_abs_ch3_pp__high_high__alarm</v>
          </cell>
          <cell r="B510" t="str">
            <v>BMT</v>
          </cell>
          <cell r="C510" t="str">
            <v>GGIO1</v>
          </cell>
          <cell r="D510" t="str">
            <v>ST</v>
          </cell>
          <cell r="E510" t="str">
            <v>Alm10</v>
          </cell>
          <cell r="F510"/>
          <cell r="G510"/>
          <cell r="H510" t="str">
            <v>stVal</v>
          </cell>
          <cell r="I510"/>
          <cell r="J510" t="str">
            <v>BMT/GGIO1$ST$Alm10$stVal</v>
          </cell>
        </row>
        <row r="511">
          <cell r="A511" t="str">
            <v>bm_1_c1_abs_ch3_pp__high__alarm</v>
          </cell>
          <cell r="B511" t="str">
            <v>BMT</v>
          </cell>
          <cell r="C511" t="str">
            <v>GGIO1</v>
          </cell>
          <cell r="D511" t="str">
            <v>ST</v>
          </cell>
          <cell r="E511" t="str">
            <v>Wrn10</v>
          </cell>
          <cell r="F511"/>
          <cell r="G511"/>
          <cell r="H511" t="str">
            <v>stVal</v>
          </cell>
          <cell r="I511"/>
          <cell r="J511" t="str">
            <v>BMT/GGIO1$ST$Wrn10$stVal</v>
          </cell>
        </row>
        <row r="512">
          <cell r="A512" t="str">
            <v>bm_1_pf_abs_ch1_pp__high_high__alarm</v>
          </cell>
          <cell r="B512" t="str">
            <v>BMT</v>
          </cell>
          <cell r="C512" t="str">
            <v>GGIO1</v>
          </cell>
          <cell r="D512" t="str">
            <v>ST</v>
          </cell>
          <cell r="E512" t="str">
            <v>Alm11</v>
          </cell>
          <cell r="F512"/>
          <cell r="G512"/>
          <cell r="H512" t="str">
            <v>stVal</v>
          </cell>
          <cell r="I512"/>
          <cell r="J512" t="str">
            <v>BMT/GGIO1$ST$Alm11$stVal</v>
          </cell>
        </row>
        <row r="513">
          <cell r="A513" t="str">
            <v>bm_1_pf_abs_ch1_pp__high__alarm</v>
          </cell>
          <cell r="B513" t="str">
            <v>BMT</v>
          </cell>
          <cell r="C513" t="str">
            <v>GGIO1</v>
          </cell>
          <cell r="D513" t="str">
            <v>ST</v>
          </cell>
          <cell r="E513" t="str">
            <v>Wrn11</v>
          </cell>
          <cell r="F513"/>
          <cell r="G513"/>
          <cell r="H513" t="str">
            <v>stVal</v>
          </cell>
          <cell r="I513"/>
          <cell r="J513" t="str">
            <v>BMT/GGIO1$ST$Wrn11$stVal</v>
          </cell>
        </row>
        <row r="514">
          <cell r="A514" t="str">
            <v>bm_1_pf_abs_ch2_pp__high_high__alarm</v>
          </cell>
          <cell r="B514" t="str">
            <v>BMT</v>
          </cell>
          <cell r="C514" t="str">
            <v>GGIO1</v>
          </cell>
          <cell r="D514" t="str">
            <v>ST</v>
          </cell>
          <cell r="E514" t="str">
            <v>Alm12</v>
          </cell>
          <cell r="F514"/>
          <cell r="G514"/>
          <cell r="H514" t="str">
            <v>stVal</v>
          </cell>
          <cell r="I514"/>
          <cell r="J514" t="str">
            <v>BMT/GGIO1$ST$Alm12$stVal</v>
          </cell>
        </row>
        <row r="515">
          <cell r="A515" t="str">
            <v>bm_1_pf_abs_ch2_pp__high__alarm</v>
          </cell>
          <cell r="B515" t="str">
            <v>BMT</v>
          </cell>
          <cell r="C515" t="str">
            <v>GGIO1</v>
          </cell>
          <cell r="D515" t="str">
            <v>ST</v>
          </cell>
          <cell r="E515" t="str">
            <v>Wrn12</v>
          </cell>
          <cell r="F515"/>
          <cell r="G515"/>
          <cell r="H515" t="str">
            <v>stVal</v>
          </cell>
          <cell r="I515"/>
          <cell r="J515" t="str">
            <v>BMT/GGIO1$ST$Wrn12$stVal</v>
          </cell>
        </row>
        <row r="516">
          <cell r="A516" t="str">
            <v>bm_1_pf_abs_ch3_pp__high_high__alarm</v>
          </cell>
          <cell r="B516" t="str">
            <v>BMT</v>
          </cell>
          <cell r="C516" t="str">
            <v>GGIO1</v>
          </cell>
          <cell r="D516" t="str">
            <v>ST</v>
          </cell>
          <cell r="E516" t="str">
            <v>Alm13</v>
          </cell>
          <cell r="F516"/>
          <cell r="G516"/>
          <cell r="H516" t="str">
            <v>stVal</v>
          </cell>
          <cell r="I516"/>
          <cell r="J516" t="str">
            <v>BMT/GGIO1$ST$Alm13$stVal</v>
          </cell>
        </row>
        <row r="517">
          <cell r="A517" t="str">
            <v>bm_1_pf_abs_ch3_pp__high__alarm</v>
          </cell>
          <cell r="B517" t="str">
            <v>BMT</v>
          </cell>
          <cell r="C517" t="str">
            <v>GGIO1</v>
          </cell>
          <cell r="D517" t="str">
            <v>ST</v>
          </cell>
          <cell r="E517" t="str">
            <v>Wrn13</v>
          </cell>
          <cell r="F517"/>
          <cell r="G517"/>
          <cell r="H517" t="str">
            <v>stVal</v>
          </cell>
          <cell r="I517"/>
          <cell r="J517" t="str">
            <v>BMT/GGIO1$ST$Wrn13$stVal</v>
          </cell>
        </row>
        <row r="518">
          <cell r="A518" t="str">
            <v>bd_2_frequency_warning</v>
          </cell>
          <cell r="B518" t="str">
            <v>BMT</v>
          </cell>
          <cell r="C518" t="str">
            <v>GGIO3</v>
          </cell>
          <cell r="D518" t="str">
            <v>ST</v>
          </cell>
          <cell r="E518" t="str">
            <v>Ind1</v>
          </cell>
          <cell r="F518"/>
          <cell r="G518"/>
          <cell r="H518" t="str">
            <v>stVal</v>
          </cell>
          <cell r="I518"/>
          <cell r="J518" t="str">
            <v>BMT/GGIO3$ST$Ind1$stVal</v>
          </cell>
        </row>
        <row r="519">
          <cell r="A519" t="str">
            <v>bd_2_no_signal_lf_ch1</v>
          </cell>
          <cell r="B519" t="str">
            <v>BMT</v>
          </cell>
          <cell r="C519" t="str">
            <v>ZBSH7</v>
          </cell>
          <cell r="D519" t="str">
            <v>ST</v>
          </cell>
          <cell r="E519" t="str">
            <v>LosSig</v>
          </cell>
          <cell r="F519"/>
          <cell r="G519"/>
          <cell r="H519" t="str">
            <v>stVal</v>
          </cell>
          <cell r="I519"/>
          <cell r="J519" t="str">
            <v>BMT/ZBSH7$ST$LosSig$stVal</v>
          </cell>
        </row>
        <row r="520">
          <cell r="A520" t="str">
            <v>bd_2_no_signal_lf_ch2</v>
          </cell>
          <cell r="B520" t="str">
            <v>BMT</v>
          </cell>
          <cell r="C520" t="str">
            <v>ZBSH8</v>
          </cell>
          <cell r="D520" t="str">
            <v>ST</v>
          </cell>
          <cell r="E520" t="str">
            <v>LosSig</v>
          </cell>
          <cell r="F520"/>
          <cell r="G520"/>
          <cell r="H520" t="str">
            <v>stVal</v>
          </cell>
          <cell r="I520"/>
          <cell r="J520" t="str">
            <v>BMT/ZBSH8$ST$LosSig$stVal</v>
          </cell>
        </row>
        <row r="521">
          <cell r="A521" t="str">
            <v>bd_2_no_signal_lf_ch3</v>
          </cell>
          <cell r="B521" t="str">
            <v>BMT</v>
          </cell>
          <cell r="C521" t="str">
            <v>ZBSH9</v>
          </cell>
          <cell r="D521" t="str">
            <v>ST</v>
          </cell>
          <cell r="E521" t="str">
            <v>LosSig</v>
          </cell>
          <cell r="F521"/>
          <cell r="G521"/>
          <cell r="H521" t="str">
            <v>stVal</v>
          </cell>
          <cell r="I521"/>
          <cell r="J521" t="str">
            <v>BMT/ZBSH9$ST$LosSig$stVal</v>
          </cell>
        </row>
        <row r="522">
          <cell r="A522" t="str">
            <v>bd_2_low_bushing_current_ch1</v>
          </cell>
          <cell r="B522" t="str">
            <v>BMT</v>
          </cell>
          <cell r="C522" t="str">
            <v>ZBSH7</v>
          </cell>
          <cell r="D522" t="str">
            <v>ST</v>
          </cell>
          <cell r="E522" t="str">
            <v>LowSig</v>
          </cell>
          <cell r="F522"/>
          <cell r="G522"/>
          <cell r="H522" t="str">
            <v>stVal</v>
          </cell>
          <cell r="I522"/>
          <cell r="J522" t="str">
            <v>BMT/ZBSH7$ST$LowSig$stVal</v>
          </cell>
        </row>
        <row r="523">
          <cell r="A523" t="str">
            <v>bd_2_low_bushing_current_ch2</v>
          </cell>
          <cell r="B523" t="str">
            <v>BMT</v>
          </cell>
          <cell r="C523" t="str">
            <v>ZBSH8</v>
          </cell>
          <cell r="D523" t="str">
            <v>ST</v>
          </cell>
          <cell r="E523" t="str">
            <v>LowSig</v>
          </cell>
          <cell r="F523"/>
          <cell r="G523"/>
          <cell r="H523" t="str">
            <v>stVal</v>
          </cell>
          <cell r="I523"/>
          <cell r="J523" t="str">
            <v>BMT/ZBSH8$ST$LowSig$stVal</v>
          </cell>
        </row>
        <row r="524">
          <cell r="A524" t="str">
            <v>bd_2_low_bushing_current_ch3</v>
          </cell>
          <cell r="B524" t="str">
            <v>BMT</v>
          </cell>
          <cell r="C524" t="str">
            <v>ZBSH9</v>
          </cell>
          <cell r="D524" t="str">
            <v>ST</v>
          </cell>
          <cell r="E524" t="str">
            <v>LowSig</v>
          </cell>
          <cell r="F524"/>
          <cell r="G524"/>
          <cell r="H524" t="str">
            <v>stVal</v>
          </cell>
          <cell r="I524"/>
          <cell r="J524" t="str">
            <v>BMT/ZBSH9$ST$LowSig$stVal</v>
          </cell>
        </row>
        <row r="525">
          <cell r="A525" t="str">
            <v>bd_2_bushing_current_saturation_ch1</v>
          </cell>
          <cell r="B525" t="str">
            <v>BMT</v>
          </cell>
          <cell r="C525" t="str">
            <v>ZBSH7</v>
          </cell>
          <cell r="D525" t="str">
            <v>ST</v>
          </cell>
          <cell r="E525" t="str">
            <v>SatSig</v>
          </cell>
          <cell r="F525"/>
          <cell r="G525"/>
          <cell r="H525" t="str">
            <v>stVal</v>
          </cell>
          <cell r="I525"/>
          <cell r="J525" t="str">
            <v>BMT/ZBSH7$ST$SatSig$stVal</v>
          </cell>
        </row>
        <row r="526">
          <cell r="A526" t="str">
            <v>bd_2_bushing_current_saturation_ch2</v>
          </cell>
          <cell r="B526" t="str">
            <v>BMT</v>
          </cell>
          <cell r="C526" t="str">
            <v>ZBSH8</v>
          </cell>
          <cell r="D526" t="str">
            <v>ST</v>
          </cell>
          <cell r="E526" t="str">
            <v>SatSig</v>
          </cell>
          <cell r="F526"/>
          <cell r="G526"/>
          <cell r="H526" t="str">
            <v>stVal</v>
          </cell>
          <cell r="I526"/>
          <cell r="J526" t="str">
            <v>BMT/ZBSH8$ST$SatSig$stVal</v>
          </cell>
        </row>
        <row r="527">
          <cell r="A527" t="str">
            <v>bd_2_bushing_current_saturation_ch3</v>
          </cell>
          <cell r="B527" t="str">
            <v>BMT</v>
          </cell>
          <cell r="C527" t="str">
            <v>ZBSH9</v>
          </cell>
          <cell r="D527" t="str">
            <v>ST</v>
          </cell>
          <cell r="E527" t="str">
            <v>SatSig</v>
          </cell>
          <cell r="F527"/>
          <cell r="G527"/>
          <cell r="H527" t="str">
            <v>stVal</v>
          </cell>
          <cell r="I527"/>
          <cell r="J527" t="str">
            <v>BMT/ZBSH9$ST$SatSig$stVal</v>
          </cell>
        </row>
        <row r="528">
          <cell r="A528" t="str">
            <v>bd_2_bushing_failure_ch1</v>
          </cell>
          <cell r="B528" t="str">
            <v>BMT</v>
          </cell>
          <cell r="C528" t="str">
            <v>ZBSH7</v>
          </cell>
          <cell r="D528" t="str">
            <v>ST</v>
          </cell>
          <cell r="E528" t="str">
            <v>BshFail</v>
          </cell>
          <cell r="F528"/>
          <cell r="G528"/>
          <cell r="H528" t="str">
            <v>stVal</v>
          </cell>
          <cell r="I528"/>
          <cell r="J528" t="str">
            <v>BMT/ZBSH7$ST$BshFail$stVal</v>
          </cell>
        </row>
        <row r="529">
          <cell r="A529" t="str">
            <v>bd_2_bushing_failure_ch2</v>
          </cell>
          <cell r="B529" t="str">
            <v>BMT</v>
          </cell>
          <cell r="C529" t="str">
            <v>ZBSH8</v>
          </cell>
          <cell r="D529" t="str">
            <v>ST</v>
          </cell>
          <cell r="E529" t="str">
            <v>BshFail</v>
          </cell>
          <cell r="F529"/>
          <cell r="G529"/>
          <cell r="H529" t="str">
            <v>stVal</v>
          </cell>
          <cell r="I529"/>
          <cell r="J529" t="str">
            <v>BMT/ZBSH8$ST$BshFail$stVal</v>
          </cell>
        </row>
        <row r="530">
          <cell r="A530" t="str">
            <v>bd_2_bushing_failure_ch3</v>
          </cell>
          <cell r="B530" t="str">
            <v>BMT</v>
          </cell>
          <cell r="C530" t="str">
            <v>ZBSH9</v>
          </cell>
          <cell r="D530" t="str">
            <v>ST</v>
          </cell>
          <cell r="E530" t="str">
            <v>BshFail</v>
          </cell>
          <cell r="F530"/>
          <cell r="G530"/>
          <cell r="H530" t="str">
            <v>stVal</v>
          </cell>
          <cell r="I530"/>
          <cell r="J530" t="str">
            <v>BMT/ZBSH9$ST$BshFail$stVal</v>
          </cell>
        </row>
        <row r="531">
          <cell r="A531" t="str">
            <v>bd_2_high_hf_noise_ch1</v>
          </cell>
          <cell r="B531"/>
          <cell r="C531"/>
          <cell r="D531"/>
          <cell r="E531"/>
          <cell r="F531"/>
          <cell r="G531"/>
          <cell r="H531"/>
          <cell r="I531"/>
          <cell r="J531" t="str">
            <v>/$$$$</v>
          </cell>
        </row>
        <row r="532">
          <cell r="A532" t="str">
            <v>bd_2_high_hf_noise_ch2</v>
          </cell>
          <cell r="B532"/>
          <cell r="C532"/>
          <cell r="D532"/>
          <cell r="E532"/>
          <cell r="F532"/>
          <cell r="G532"/>
          <cell r="H532"/>
          <cell r="I532"/>
          <cell r="J532" t="str">
            <v>/$$$$</v>
          </cell>
        </row>
        <row r="533">
          <cell r="A533" t="str">
            <v>bd_2_high_hf_noise_ch3</v>
          </cell>
          <cell r="B533"/>
          <cell r="C533"/>
          <cell r="D533"/>
          <cell r="E533"/>
          <cell r="F533"/>
          <cell r="G533"/>
          <cell r="H533"/>
          <cell r="I533"/>
          <cell r="J533" t="str">
            <v>/$$$$</v>
          </cell>
        </row>
        <row r="534">
          <cell r="A534" t="str">
            <v>bd_2_temperature_sensor_failure_ch1</v>
          </cell>
          <cell r="B534" t="str">
            <v>BMT</v>
          </cell>
          <cell r="C534" t="str">
            <v>ZBSH7</v>
          </cell>
          <cell r="D534" t="str">
            <v>ST</v>
          </cell>
          <cell r="E534" t="str">
            <v>TmpFail</v>
          </cell>
          <cell r="F534"/>
          <cell r="G534"/>
          <cell r="H534" t="str">
            <v>stVal</v>
          </cell>
          <cell r="I534"/>
          <cell r="J534" t="str">
            <v>BMT/ZBSH7$ST$TmpFail$stVal</v>
          </cell>
        </row>
        <row r="535">
          <cell r="A535" t="str">
            <v>bd_2_temperature_sensor_failure_ch2</v>
          </cell>
          <cell r="B535" t="str">
            <v>BMT</v>
          </cell>
          <cell r="C535" t="str">
            <v>ZBSH8</v>
          </cell>
          <cell r="D535" t="str">
            <v>ST</v>
          </cell>
          <cell r="E535" t="str">
            <v>TmpFail</v>
          </cell>
          <cell r="F535"/>
          <cell r="G535"/>
          <cell r="H535" t="str">
            <v>stVal</v>
          </cell>
          <cell r="I535"/>
          <cell r="J535" t="str">
            <v>BMT/ZBSH8$ST$TmpFail$stVal</v>
          </cell>
        </row>
        <row r="536">
          <cell r="A536" t="str">
            <v>bd_2_temperature_sensor_failure_ch3</v>
          </cell>
          <cell r="B536" t="str">
            <v>BMT</v>
          </cell>
          <cell r="C536" t="str">
            <v>ZBSH9</v>
          </cell>
          <cell r="D536" t="str">
            <v>ST</v>
          </cell>
          <cell r="E536" t="str">
            <v>TmpFail</v>
          </cell>
          <cell r="F536"/>
          <cell r="G536"/>
          <cell r="H536" t="str">
            <v>stVal</v>
          </cell>
          <cell r="I536"/>
          <cell r="J536" t="str">
            <v>BMT/ZBSH9$ST$TmpFail$stVal</v>
          </cell>
        </row>
        <row r="537">
          <cell r="A537" t="str">
            <v>bd_2_ambient_sensor_failure</v>
          </cell>
          <cell r="B537" t="str">
            <v>BMT</v>
          </cell>
          <cell r="C537" t="str">
            <v>TTMP2</v>
          </cell>
          <cell r="D537" t="str">
            <v>ST</v>
          </cell>
          <cell r="E537" t="str">
            <v>TmpFail1</v>
          </cell>
          <cell r="F537"/>
          <cell r="G537"/>
          <cell r="H537" t="str">
            <v>stVal</v>
          </cell>
          <cell r="I537"/>
          <cell r="J537" t="str">
            <v>BMT/TTMP2$ST$TmpFail1$stVal</v>
          </cell>
        </row>
        <row r="538">
          <cell r="A538" t="str">
            <v>bd_2_top_oil1_failure</v>
          </cell>
          <cell r="B538" t="str">
            <v>BMT</v>
          </cell>
          <cell r="C538" t="str">
            <v>TTMP2</v>
          </cell>
          <cell r="D538" t="str">
            <v>ST</v>
          </cell>
          <cell r="E538" t="str">
            <v>TmpFail2</v>
          </cell>
          <cell r="F538"/>
          <cell r="G538"/>
          <cell r="H538" t="str">
            <v>stVal</v>
          </cell>
          <cell r="I538"/>
          <cell r="J538" t="str">
            <v>BMT/TTMP2$ST$TmpFail2$stVal</v>
          </cell>
        </row>
        <row r="539">
          <cell r="A539" t="str">
            <v>bd_2_top_oil2_failure</v>
          </cell>
          <cell r="B539" t="str">
            <v>BMT</v>
          </cell>
          <cell r="C539" t="str">
            <v>TTMP2</v>
          </cell>
          <cell r="D539" t="str">
            <v>ST</v>
          </cell>
          <cell r="E539" t="str">
            <v>TmpFail3</v>
          </cell>
          <cell r="F539"/>
          <cell r="G539"/>
          <cell r="H539" t="str">
            <v>stVal</v>
          </cell>
          <cell r="I539"/>
          <cell r="J539" t="str">
            <v>BMT/TTMP2$ST$TmpFail3$stVal</v>
          </cell>
        </row>
        <row r="540">
          <cell r="A540" t="str">
            <v>bd_2_top_oil3_failure</v>
          </cell>
          <cell r="B540" t="str">
            <v>BMT</v>
          </cell>
          <cell r="C540" t="str">
            <v>TTMP2</v>
          </cell>
          <cell r="D540" t="str">
            <v>ST</v>
          </cell>
          <cell r="E540" t="str">
            <v>TmpFail4</v>
          </cell>
          <cell r="F540"/>
          <cell r="G540"/>
          <cell r="H540" t="str">
            <v>stVal</v>
          </cell>
          <cell r="I540"/>
          <cell r="J540" t="str">
            <v>BMT/TTMP2$ST$TmpFail4$stVal</v>
          </cell>
        </row>
        <row r="541">
          <cell r="A541" t="str">
            <v>bd_2_top_oil4_failure</v>
          </cell>
          <cell r="B541" t="str">
            <v>BMT</v>
          </cell>
          <cell r="C541" t="str">
            <v>TTMP2</v>
          </cell>
          <cell r="D541" t="str">
            <v>ST</v>
          </cell>
          <cell r="E541" t="str">
            <v>TmpFail5</v>
          </cell>
          <cell r="F541"/>
          <cell r="G541"/>
          <cell r="H541" t="str">
            <v>stVal</v>
          </cell>
          <cell r="I541"/>
          <cell r="J541" t="str">
            <v>BMT/TTMP2$ST$TmpFail5$stVal</v>
          </cell>
        </row>
        <row r="542">
          <cell r="A542" t="str">
            <v>bd_2_fpga_failure</v>
          </cell>
          <cell r="B542" t="str">
            <v>BMT</v>
          </cell>
          <cell r="C542" t="str">
            <v>GGIO3</v>
          </cell>
          <cell r="D542" t="str">
            <v>ST</v>
          </cell>
          <cell r="E542" t="str">
            <v>Ind2</v>
          </cell>
          <cell r="F542"/>
          <cell r="G542"/>
          <cell r="H542" t="str">
            <v>stVal</v>
          </cell>
          <cell r="I542"/>
          <cell r="J542" t="str">
            <v>BMT/GGIO3$ST$Ind2$stVal</v>
          </cell>
        </row>
        <row r="543">
          <cell r="A543" t="str">
            <v>bd_2_gps_failure</v>
          </cell>
          <cell r="B543" t="str">
            <v>BMT</v>
          </cell>
          <cell r="C543" t="str">
            <v>GGIO3</v>
          </cell>
          <cell r="D543" t="str">
            <v>ST</v>
          </cell>
          <cell r="E543" t="str">
            <v>Ind3</v>
          </cell>
          <cell r="F543"/>
          <cell r="G543"/>
          <cell r="H543" t="str">
            <v>stVal</v>
          </cell>
          <cell r="I543"/>
          <cell r="J543" t="str">
            <v>BMT/GGIO3$ST$Ind3$stVal</v>
          </cell>
        </row>
        <row r="544">
          <cell r="A544" t="str">
            <v>bd_2_sdcard_failure</v>
          </cell>
          <cell r="B544" t="str">
            <v>BMT</v>
          </cell>
          <cell r="C544" t="str">
            <v>GGIO3</v>
          </cell>
          <cell r="D544" t="str">
            <v>ST</v>
          </cell>
          <cell r="E544" t="str">
            <v>Ind4</v>
          </cell>
          <cell r="F544"/>
          <cell r="G544"/>
          <cell r="H544" t="str">
            <v>stVal</v>
          </cell>
          <cell r="I544"/>
          <cell r="J544" t="str">
            <v>BMT/GGIO3$ST$Ind4$stVal</v>
          </cell>
        </row>
        <row r="545">
          <cell r="A545" t="str">
            <v>bd_2_fram_failure</v>
          </cell>
          <cell r="B545" t="str">
            <v>BMT</v>
          </cell>
          <cell r="C545" t="str">
            <v>GGIO3</v>
          </cell>
          <cell r="D545" t="str">
            <v>ST</v>
          </cell>
          <cell r="E545" t="str">
            <v>Ind5</v>
          </cell>
          <cell r="F545"/>
          <cell r="G545"/>
          <cell r="H545" t="str">
            <v>stVal</v>
          </cell>
          <cell r="I545"/>
          <cell r="J545" t="str">
            <v>BMT/GGIO3$ST$Ind5$stVal</v>
          </cell>
        </row>
        <row r="546">
          <cell r="A546" t="str">
            <v>bd_2_eeprom_failure</v>
          </cell>
          <cell r="B546" t="str">
            <v>BMT</v>
          </cell>
          <cell r="C546" t="str">
            <v>GGIO3</v>
          </cell>
          <cell r="D546" t="str">
            <v>ST</v>
          </cell>
          <cell r="E546" t="str">
            <v>Ind6</v>
          </cell>
          <cell r="F546"/>
          <cell r="G546"/>
          <cell r="H546" t="str">
            <v>stVal</v>
          </cell>
          <cell r="I546"/>
          <cell r="J546" t="str">
            <v>BMT/GGIO3$ST$Ind6$stVal</v>
          </cell>
        </row>
        <row r="547">
          <cell r="A547" t="str">
            <v>bm_2_c1_ch1__high_high__alarm</v>
          </cell>
          <cell r="B547" t="str">
            <v>BMT</v>
          </cell>
          <cell r="C547" t="str">
            <v>ZBSH7</v>
          </cell>
          <cell r="D547" t="str">
            <v>ST</v>
          </cell>
          <cell r="E547" t="str">
            <v>ReactAlm1</v>
          </cell>
          <cell r="F547"/>
          <cell r="G547"/>
          <cell r="H547" t="str">
            <v>stVal</v>
          </cell>
          <cell r="I547"/>
          <cell r="J547" t="str">
            <v>BMT/ZBSH7$ST$ReactAlm1$stVal</v>
          </cell>
        </row>
        <row r="548">
          <cell r="A548" t="str">
            <v>bm_2_c1_ch1__high__alarm</v>
          </cell>
          <cell r="B548" t="str">
            <v>BMT</v>
          </cell>
          <cell r="C548" t="str">
            <v>ZBSH7</v>
          </cell>
          <cell r="D548" t="str">
            <v>ST</v>
          </cell>
          <cell r="E548" t="str">
            <v>ReactWrn1</v>
          </cell>
          <cell r="F548"/>
          <cell r="G548"/>
          <cell r="H548" t="str">
            <v>stVal</v>
          </cell>
          <cell r="I548"/>
          <cell r="J548" t="str">
            <v>BMT/ZBSH7$ST$ReactWrn1$stVal</v>
          </cell>
        </row>
        <row r="549">
          <cell r="A549" t="str">
            <v>bm_2_c1_ch1__low__alarm</v>
          </cell>
          <cell r="B549" t="str">
            <v>BMT</v>
          </cell>
          <cell r="C549" t="str">
            <v>ZBSH7</v>
          </cell>
          <cell r="D549" t="str">
            <v>ST</v>
          </cell>
          <cell r="E549" t="str">
            <v>ReactWrn2</v>
          </cell>
          <cell r="F549"/>
          <cell r="G549"/>
          <cell r="H549" t="str">
            <v>stVal</v>
          </cell>
          <cell r="I549"/>
          <cell r="J549" t="str">
            <v>BMT/ZBSH7$ST$ReactWrn2$stVal</v>
          </cell>
        </row>
        <row r="550">
          <cell r="A550" t="str">
            <v>bm_2_c1_ch1__low_low__alarm</v>
          </cell>
          <cell r="B550" t="str">
            <v>BMT</v>
          </cell>
          <cell r="C550" t="str">
            <v>ZBSH7</v>
          </cell>
          <cell r="D550" t="str">
            <v>ST</v>
          </cell>
          <cell r="E550" t="str">
            <v>ReactAlm2</v>
          </cell>
          <cell r="F550"/>
          <cell r="G550"/>
          <cell r="H550" t="str">
            <v>stVal</v>
          </cell>
          <cell r="I550"/>
          <cell r="J550" t="str">
            <v>BMT/ZBSH7$ST$ReactAlm2$stVal</v>
          </cell>
        </row>
        <row r="551">
          <cell r="A551" t="str">
            <v>bm_2_c1_ch2__high_high__alarm</v>
          </cell>
          <cell r="B551" t="str">
            <v>BMT</v>
          </cell>
          <cell r="C551" t="str">
            <v>ZBSH8</v>
          </cell>
          <cell r="D551" t="str">
            <v>ST</v>
          </cell>
          <cell r="E551" t="str">
            <v>ReactAlm1</v>
          </cell>
          <cell r="F551"/>
          <cell r="G551"/>
          <cell r="H551" t="str">
            <v>stVal</v>
          </cell>
          <cell r="I551"/>
          <cell r="J551" t="str">
            <v>BMT/ZBSH8$ST$ReactAlm1$stVal</v>
          </cell>
        </row>
        <row r="552">
          <cell r="A552" t="str">
            <v>bm_2_c1_ch2__high__alarm</v>
          </cell>
          <cell r="B552" t="str">
            <v>BMT</v>
          </cell>
          <cell r="C552" t="str">
            <v>ZBSH8</v>
          </cell>
          <cell r="D552" t="str">
            <v>ST</v>
          </cell>
          <cell r="E552" t="str">
            <v>ReactWrn1</v>
          </cell>
          <cell r="F552"/>
          <cell r="G552"/>
          <cell r="H552" t="str">
            <v>stVal</v>
          </cell>
          <cell r="I552"/>
          <cell r="J552" t="str">
            <v>BMT/ZBSH8$ST$ReactWrn1$stVal</v>
          </cell>
        </row>
        <row r="553">
          <cell r="A553" t="str">
            <v>bm_2_c1_ch2__low__alarm</v>
          </cell>
          <cell r="B553" t="str">
            <v>BMT</v>
          </cell>
          <cell r="C553" t="str">
            <v>ZBSH8</v>
          </cell>
          <cell r="D553" t="str">
            <v>ST</v>
          </cell>
          <cell r="E553" t="str">
            <v>ReactWrn2</v>
          </cell>
          <cell r="F553"/>
          <cell r="G553"/>
          <cell r="H553" t="str">
            <v>stVal</v>
          </cell>
          <cell r="I553"/>
          <cell r="J553" t="str">
            <v>BMT/ZBSH8$ST$ReactWrn2$stVal</v>
          </cell>
        </row>
        <row r="554">
          <cell r="A554" t="str">
            <v>bm_2_c1_ch2__low_low__alarm</v>
          </cell>
          <cell r="B554" t="str">
            <v>BMT</v>
          </cell>
          <cell r="C554" t="str">
            <v>ZBSH8</v>
          </cell>
          <cell r="D554" t="str">
            <v>ST</v>
          </cell>
          <cell r="E554" t="str">
            <v>ReactAlm2</v>
          </cell>
          <cell r="F554"/>
          <cell r="G554"/>
          <cell r="H554" t="str">
            <v>stVal</v>
          </cell>
          <cell r="I554"/>
          <cell r="J554" t="str">
            <v>BMT/ZBSH8$ST$ReactAlm2$stVal</v>
          </cell>
        </row>
        <row r="555">
          <cell r="A555" t="str">
            <v>bm_2_c1_ch3__high_high__alarm</v>
          </cell>
          <cell r="B555" t="str">
            <v>BMT</v>
          </cell>
          <cell r="C555" t="str">
            <v>ZBSH9</v>
          </cell>
          <cell r="D555" t="str">
            <v>ST</v>
          </cell>
          <cell r="E555" t="str">
            <v>ReactAlm1</v>
          </cell>
          <cell r="F555"/>
          <cell r="G555"/>
          <cell r="H555" t="str">
            <v>stVal</v>
          </cell>
          <cell r="I555"/>
          <cell r="J555" t="str">
            <v>BMT/ZBSH9$ST$ReactAlm1$stVal</v>
          </cell>
        </row>
        <row r="556">
          <cell r="A556" t="str">
            <v>bm_2_c1_ch3__high__alarm</v>
          </cell>
          <cell r="B556" t="str">
            <v>BMT</v>
          </cell>
          <cell r="C556" t="str">
            <v>ZBSH9</v>
          </cell>
          <cell r="D556" t="str">
            <v>ST</v>
          </cell>
          <cell r="E556" t="str">
            <v>ReactWrn1</v>
          </cell>
          <cell r="F556"/>
          <cell r="G556"/>
          <cell r="H556" t="str">
            <v>stVal</v>
          </cell>
          <cell r="I556"/>
          <cell r="J556" t="str">
            <v>BMT/ZBSH9$ST$ReactWrn1$stVal</v>
          </cell>
        </row>
        <row r="557">
          <cell r="A557" t="str">
            <v>bm_2_c1_ch3__low__alarm</v>
          </cell>
          <cell r="B557" t="str">
            <v>BMT</v>
          </cell>
          <cell r="C557" t="str">
            <v>ZBSH9</v>
          </cell>
          <cell r="D557" t="str">
            <v>ST</v>
          </cell>
          <cell r="E557" t="str">
            <v>ReactWrn2</v>
          </cell>
          <cell r="F557"/>
          <cell r="G557"/>
          <cell r="H557" t="str">
            <v>stVal</v>
          </cell>
          <cell r="I557"/>
          <cell r="J557" t="str">
            <v>BMT/ZBSH9$ST$ReactWrn2$stVal</v>
          </cell>
        </row>
        <row r="558">
          <cell r="A558" t="str">
            <v>bm_2_c1_ch3__low_low__alarm</v>
          </cell>
          <cell r="B558" t="str">
            <v>BMT</v>
          </cell>
          <cell r="C558" t="str">
            <v>ZBSH9</v>
          </cell>
          <cell r="D558" t="str">
            <v>ST</v>
          </cell>
          <cell r="E558" t="str">
            <v>ReactAlm2</v>
          </cell>
          <cell r="F558"/>
          <cell r="G558"/>
          <cell r="H558" t="str">
            <v>stVal</v>
          </cell>
          <cell r="I558"/>
          <cell r="J558" t="str">
            <v>BMT/ZBSH9$ST$ReactAlm2$stVal</v>
          </cell>
        </row>
        <row r="559">
          <cell r="A559" t="str">
            <v>bo_2_delta_angle_ch12__high_high__alarm</v>
          </cell>
          <cell r="B559" t="str">
            <v>BMT</v>
          </cell>
          <cell r="C559" t="str">
            <v>GGIO3</v>
          </cell>
          <cell r="D559" t="str">
            <v>ST</v>
          </cell>
          <cell r="E559" t="str">
            <v>Alm01</v>
          </cell>
          <cell r="F559"/>
          <cell r="G559"/>
          <cell r="H559" t="str">
            <v>stVal</v>
          </cell>
          <cell r="I559"/>
          <cell r="J559" t="str">
            <v>BMT/GGIO3$ST$Alm01$stVal</v>
          </cell>
        </row>
        <row r="560">
          <cell r="A560" t="str">
            <v>bo_2_delta_angle_ch12__high__alarm</v>
          </cell>
          <cell r="B560" t="str">
            <v>BMT</v>
          </cell>
          <cell r="C560" t="str">
            <v>GGIO3</v>
          </cell>
          <cell r="D560" t="str">
            <v>ST</v>
          </cell>
          <cell r="E560" t="str">
            <v>Wrn01</v>
          </cell>
          <cell r="F560"/>
          <cell r="G560"/>
          <cell r="H560" t="str">
            <v>stVal</v>
          </cell>
          <cell r="I560"/>
          <cell r="J560" t="str">
            <v>BMT/GGIO3$ST$Wrn01$stVal</v>
          </cell>
        </row>
        <row r="561">
          <cell r="A561" t="str">
            <v>bo_2_delta_angle_ch13__high_high__alarm</v>
          </cell>
          <cell r="B561" t="str">
            <v>BMT</v>
          </cell>
          <cell r="C561" t="str">
            <v>GGIO3</v>
          </cell>
          <cell r="D561" t="str">
            <v>ST</v>
          </cell>
          <cell r="E561" t="str">
            <v>Alm02</v>
          </cell>
          <cell r="F561"/>
          <cell r="G561"/>
          <cell r="H561" t="str">
            <v>stVal</v>
          </cell>
          <cell r="I561"/>
          <cell r="J561" t="str">
            <v>BMT/GGIO3$ST$Alm02$stVal</v>
          </cell>
        </row>
        <row r="562">
          <cell r="A562" t="str">
            <v>bo_2_delta_angle_ch13__high__alarm</v>
          </cell>
          <cell r="B562" t="str">
            <v>BMT</v>
          </cell>
          <cell r="C562" t="str">
            <v>GGIO3</v>
          </cell>
          <cell r="D562" t="str">
            <v>ST</v>
          </cell>
          <cell r="E562" t="str">
            <v>Wrn02</v>
          </cell>
          <cell r="F562"/>
          <cell r="G562"/>
          <cell r="H562" t="str">
            <v>stVal</v>
          </cell>
          <cell r="I562"/>
          <cell r="J562" t="str">
            <v>BMT/GGIO3$ST$Wrn02$stVal</v>
          </cell>
        </row>
        <row r="563">
          <cell r="A563" t="str">
            <v>bo_1_c1_primary_modulo__high_high__alarm</v>
          </cell>
          <cell r="B563" t="str">
            <v>BMT</v>
          </cell>
          <cell r="C563" t="str">
            <v>GGIO2</v>
          </cell>
          <cell r="D563" t="str">
            <v>ST</v>
          </cell>
          <cell r="E563" t="str">
            <v>Alm1</v>
          </cell>
          <cell r="F563"/>
          <cell r="G563"/>
          <cell r="H563" t="str">
            <v>stVal</v>
          </cell>
          <cell r="I563"/>
          <cell r="J563" t="str">
            <v>BMT/GGIO2$ST$Alm1$stVal</v>
          </cell>
        </row>
        <row r="564">
          <cell r="A564" t="str">
            <v>bo_1_c1_primary_modulo__high__alarm</v>
          </cell>
          <cell r="B564" t="str">
            <v>BMT</v>
          </cell>
          <cell r="C564" t="str">
            <v>GGIO2</v>
          </cell>
          <cell r="D564" t="str">
            <v>ST</v>
          </cell>
          <cell r="E564" t="str">
            <v>Wrn1</v>
          </cell>
          <cell r="F564"/>
          <cell r="G564"/>
          <cell r="H564" t="str">
            <v>stVal</v>
          </cell>
          <cell r="I564"/>
          <cell r="J564" t="str">
            <v>BMT/GGIO2$ST$Wrn1$stVal</v>
          </cell>
        </row>
        <row r="565">
          <cell r="A565" t="str">
            <v>bo_1_pf_primary_modulo__high_high__alarm</v>
          </cell>
          <cell r="B565" t="str">
            <v>BMT</v>
          </cell>
          <cell r="C565" t="str">
            <v>GGIO2</v>
          </cell>
          <cell r="D565" t="str">
            <v>ST</v>
          </cell>
          <cell r="E565" t="str">
            <v>Alm2</v>
          </cell>
          <cell r="F565"/>
          <cell r="G565"/>
          <cell r="H565" t="str">
            <v>stVal</v>
          </cell>
          <cell r="I565"/>
          <cell r="J565" t="str">
            <v>BMT/GGIO2$ST$Alm2$stVal</v>
          </cell>
        </row>
        <row r="566">
          <cell r="A566" t="str">
            <v>bo_1_pf_primary_modulo__high__alarm</v>
          </cell>
          <cell r="B566" t="str">
            <v>BMT</v>
          </cell>
          <cell r="C566" t="str">
            <v>GGIO2</v>
          </cell>
          <cell r="D566" t="str">
            <v>ST</v>
          </cell>
          <cell r="E566" t="str">
            <v>Wrn2</v>
          </cell>
          <cell r="F566"/>
          <cell r="G566"/>
          <cell r="H566" t="str">
            <v>stVal</v>
          </cell>
          <cell r="I566"/>
          <cell r="J566" t="str">
            <v>BMT/GGIO2$ST$Wrn2$stVal</v>
          </cell>
        </row>
        <row r="567">
          <cell r="A567" t="str">
            <v>bo_1_c1_secondary_modulo__high_high__alarm</v>
          </cell>
          <cell r="B567" t="str">
            <v>BMT</v>
          </cell>
          <cell r="C567" t="str">
            <v>GGIO2</v>
          </cell>
          <cell r="D567" t="str">
            <v>ST</v>
          </cell>
          <cell r="E567" t="str">
            <v>Alm3</v>
          </cell>
          <cell r="F567"/>
          <cell r="G567"/>
          <cell r="H567" t="str">
            <v>stVal</v>
          </cell>
          <cell r="I567"/>
          <cell r="J567" t="str">
            <v>BMT/GGIO2$ST$Alm3$stVal</v>
          </cell>
        </row>
        <row r="568">
          <cell r="A568" t="str">
            <v>bo_1_c1_secondary_modulo__high__alarm</v>
          </cell>
          <cell r="B568" t="str">
            <v>BMT</v>
          </cell>
          <cell r="C568" t="str">
            <v>GGIO2</v>
          </cell>
          <cell r="D568" t="str">
            <v>ST</v>
          </cell>
          <cell r="E568" t="str">
            <v>Wrn3</v>
          </cell>
          <cell r="F568"/>
          <cell r="G568"/>
          <cell r="H568" t="str">
            <v>stVal</v>
          </cell>
          <cell r="I568"/>
          <cell r="J568" t="str">
            <v>BMT/GGIO2$ST$Wrn3$stVal</v>
          </cell>
        </row>
        <row r="569">
          <cell r="A569" t="str">
            <v>bo_1_pf_secondary_modulo__high_high__alarm</v>
          </cell>
          <cell r="B569" t="str">
            <v>BMT</v>
          </cell>
          <cell r="C569" t="str">
            <v>GGIO2</v>
          </cell>
          <cell r="D569" t="str">
            <v>ST</v>
          </cell>
          <cell r="E569" t="str">
            <v>Alm4</v>
          </cell>
          <cell r="F569"/>
          <cell r="G569"/>
          <cell r="H569" t="str">
            <v>stVal</v>
          </cell>
          <cell r="I569"/>
          <cell r="J569" t="str">
            <v>BMT/GGIO2$ST$Alm4$stVal</v>
          </cell>
        </row>
        <row r="570">
          <cell r="A570" t="str">
            <v>bo_1_pf_secondary_modulo__high__alarm</v>
          </cell>
          <cell r="B570" t="str">
            <v>BMT</v>
          </cell>
          <cell r="C570" t="str">
            <v>GGIO2</v>
          </cell>
          <cell r="D570" t="str">
            <v>ST</v>
          </cell>
          <cell r="E570" t="str">
            <v>Wrn4</v>
          </cell>
          <cell r="F570"/>
          <cell r="G570"/>
          <cell r="H570" t="str">
            <v>stVal</v>
          </cell>
          <cell r="I570"/>
          <cell r="J570" t="str">
            <v>BMT/GGIO2$ST$Wrn4$stVal</v>
          </cell>
        </row>
        <row r="571">
          <cell r="A571" t="str">
            <v>bo_2_c1_primary_modulo__high_high__alarm</v>
          </cell>
          <cell r="B571" t="str">
            <v>BMT</v>
          </cell>
          <cell r="C571" t="str">
            <v>GGIO4</v>
          </cell>
          <cell r="D571" t="str">
            <v>ST</v>
          </cell>
          <cell r="E571" t="str">
            <v>Alm1</v>
          </cell>
          <cell r="F571"/>
          <cell r="G571"/>
          <cell r="H571" t="str">
            <v>stVal</v>
          </cell>
          <cell r="I571"/>
          <cell r="J571" t="str">
            <v>BMT/GGIO4$ST$Alm1$stVal</v>
          </cell>
        </row>
        <row r="572">
          <cell r="A572" t="str">
            <v>bo_2_c1_primary_modulo__high__alarm</v>
          </cell>
          <cell r="B572" t="str">
            <v>BMT</v>
          </cell>
          <cell r="C572" t="str">
            <v>GGIO4</v>
          </cell>
          <cell r="D572" t="str">
            <v>ST</v>
          </cell>
          <cell r="E572" t="str">
            <v>Wrn1</v>
          </cell>
          <cell r="F572"/>
          <cell r="G572"/>
          <cell r="H572" t="str">
            <v>stVal</v>
          </cell>
          <cell r="I572"/>
          <cell r="J572" t="str">
            <v>BMT/GGIO4$ST$Wrn1$stVal</v>
          </cell>
        </row>
        <row r="573">
          <cell r="A573" t="str">
            <v>bo_2_pf_primary_modulo__high_high__alarm</v>
          </cell>
          <cell r="B573" t="str">
            <v>BMT</v>
          </cell>
          <cell r="C573" t="str">
            <v>GGIO4</v>
          </cell>
          <cell r="D573" t="str">
            <v>ST</v>
          </cell>
          <cell r="E573" t="str">
            <v>Alm2</v>
          </cell>
          <cell r="F573"/>
          <cell r="G573"/>
          <cell r="H573" t="str">
            <v>stVal</v>
          </cell>
          <cell r="I573"/>
          <cell r="J573" t="str">
            <v>BMT/GGIO4$ST$Alm2$stVal</v>
          </cell>
        </row>
        <row r="574">
          <cell r="A574" t="str">
            <v>bo_2_pf_primary_modulo__high__alarm</v>
          </cell>
          <cell r="B574" t="str">
            <v>BMT</v>
          </cell>
          <cell r="C574" t="str">
            <v>GGIO4</v>
          </cell>
          <cell r="D574" t="str">
            <v>ST</v>
          </cell>
          <cell r="E574" t="str">
            <v>Wrn2</v>
          </cell>
          <cell r="F574"/>
          <cell r="G574"/>
          <cell r="H574" t="str">
            <v>stVal</v>
          </cell>
          <cell r="I574"/>
          <cell r="J574" t="str">
            <v>BMT/GGIO4$ST$Wrn2$stVal</v>
          </cell>
        </row>
        <row r="575">
          <cell r="A575" t="str">
            <v>mo_whst_winding_hottest_hot_spot_temperature__high_high__alarm</v>
          </cell>
          <cell r="B575" t="str">
            <v>Models</v>
          </cell>
          <cell r="C575" t="str">
            <v>SPTR1</v>
          </cell>
          <cell r="D575" t="str">
            <v>ST</v>
          </cell>
          <cell r="E575" t="str">
            <v>HPTmpAlm</v>
          </cell>
          <cell r="F575"/>
          <cell r="G575"/>
          <cell r="H575" t="str">
            <v>stVal</v>
          </cell>
          <cell r="I575"/>
          <cell r="J575" t="str">
            <v>Models/SPTR1$ST$HPTmpAlm$stVal</v>
          </cell>
        </row>
        <row r="576">
          <cell r="A576" t="str">
            <v>mo_whst_winding_hottest_hot_spot_temperature__high__alarm</v>
          </cell>
          <cell r="B576" t="str">
            <v>Models</v>
          </cell>
          <cell r="C576" t="str">
            <v>SPTR1</v>
          </cell>
          <cell r="D576" t="str">
            <v>ST</v>
          </cell>
          <cell r="E576" t="str">
            <v>HPTmpWrn</v>
          </cell>
          <cell r="F576"/>
          <cell r="G576"/>
          <cell r="H576" t="str">
            <v>stVal</v>
          </cell>
          <cell r="I576"/>
          <cell r="J576" t="str">
            <v>Models/SPTR1$ST$HPTmpWrn$stVal</v>
          </cell>
        </row>
        <row r="577">
          <cell r="A577" t="str">
            <v>mo_mco_water_cond_temp__high_high__alarm</v>
          </cell>
          <cell r="B577" t="str">
            <v>Models</v>
          </cell>
          <cell r="C577" t="str">
            <v>SIML1</v>
          </cell>
          <cell r="D577" t="str">
            <v>ST</v>
          </cell>
          <cell r="E577" t="str">
            <v>Tmp1Alm</v>
          </cell>
          <cell r="F577"/>
          <cell r="G577"/>
          <cell r="H577" t="str">
            <v>stVal</v>
          </cell>
          <cell r="I577"/>
          <cell r="J577" t="str">
            <v>Models/SIML1$ST$Tmp1Alm$stVal</v>
          </cell>
        </row>
        <row r="578">
          <cell r="A578" t="str">
            <v>mo_mco_water_cond_temp__high__alarm</v>
          </cell>
          <cell r="B578" t="str">
            <v>Models</v>
          </cell>
          <cell r="C578" t="str">
            <v>SIML1</v>
          </cell>
          <cell r="D578" t="str">
            <v>ST</v>
          </cell>
          <cell r="E578" t="str">
            <v>Tmp1Wrn</v>
          </cell>
          <cell r="F578"/>
          <cell r="G578"/>
          <cell r="H578" t="str">
            <v>stVal</v>
          </cell>
          <cell r="I578"/>
          <cell r="J578" t="str">
            <v>Models/SIML1$ST$Tmp1Wrn$stVal</v>
          </cell>
        </row>
        <row r="579">
          <cell r="A579" t="str">
            <v>mo_mstwind_bubbling_temperature_margin__low__alarm</v>
          </cell>
          <cell r="B579" t="str">
            <v>Models</v>
          </cell>
          <cell r="C579" t="str">
            <v>SIML1</v>
          </cell>
          <cell r="D579" t="str">
            <v>ST</v>
          </cell>
          <cell r="E579" t="str">
            <v>Tmp2Wrn</v>
          </cell>
          <cell r="F579"/>
          <cell r="G579"/>
          <cell r="H579" t="str">
            <v>stVal</v>
          </cell>
          <cell r="I579"/>
          <cell r="J579" t="str">
            <v>Models/SIML1$ST$Tmp2Wrn$stVal</v>
          </cell>
        </row>
        <row r="580">
          <cell r="A580" t="str">
            <v>mo_mstwind_bubbling_temperature_margin__low_low__alarm</v>
          </cell>
          <cell r="B580" t="str">
            <v>Models</v>
          </cell>
          <cell r="C580" t="str">
            <v>SIML1</v>
          </cell>
          <cell r="D580" t="str">
            <v>ST</v>
          </cell>
          <cell r="E580" t="str">
            <v>Tmp2Alm</v>
          </cell>
          <cell r="F580"/>
          <cell r="G580"/>
          <cell r="H580" t="str">
            <v>stVal</v>
          </cell>
          <cell r="I580"/>
          <cell r="J580" t="str">
            <v>Models/SIML1$ST$Tmp2Alm$stVal</v>
          </cell>
        </row>
        <row r="581">
          <cell r="A581" t="str">
            <v>mo_mstinsbar_moisture_insulation_barrier__high_high__alarm</v>
          </cell>
          <cell r="B581" t="str">
            <v>Models</v>
          </cell>
          <cell r="C581" t="str">
            <v>SIML1</v>
          </cell>
          <cell r="D581" t="str">
            <v>ST</v>
          </cell>
          <cell r="E581" t="str">
            <v>MstAlm</v>
          </cell>
          <cell r="F581"/>
          <cell r="G581"/>
          <cell r="H581" t="str">
            <v>stVal</v>
          </cell>
          <cell r="I581"/>
          <cell r="J581" t="str">
            <v>Models/SIML1$ST$MstAlm$stVal</v>
          </cell>
        </row>
        <row r="582">
          <cell r="A582" t="str">
            <v>mo_mstinsbar_moisture_insulation_barrier__high__alarm</v>
          </cell>
          <cell r="B582" t="str">
            <v>Models</v>
          </cell>
          <cell r="C582" t="str">
            <v>SIML1</v>
          </cell>
          <cell r="D582" t="str">
            <v>ST</v>
          </cell>
          <cell r="E582" t="str">
            <v>MstWrn</v>
          </cell>
          <cell r="F582"/>
          <cell r="G582"/>
          <cell r="H582" t="str">
            <v>stVal</v>
          </cell>
          <cell r="I582"/>
          <cell r="J582" t="str">
            <v>Models/SIML1$ST$MstWrn$stVal</v>
          </cell>
        </row>
        <row r="583">
          <cell r="A583" t="str">
            <v>mo_csm_cooling_bank_1_deficiency_alarm__alarm</v>
          </cell>
          <cell r="B583" t="str">
            <v>Models</v>
          </cell>
          <cell r="C583" t="str">
            <v>GGIO1</v>
          </cell>
          <cell r="D583" t="str">
            <v>ST</v>
          </cell>
          <cell r="E583" t="str">
            <v>Alm01</v>
          </cell>
          <cell r="F583"/>
          <cell r="G583"/>
          <cell r="H583" t="str">
            <v>stVal</v>
          </cell>
          <cell r="I583"/>
          <cell r="J583" t="str">
            <v>Models/GGIO1$ST$Alm01$stVal</v>
          </cell>
        </row>
        <row r="584">
          <cell r="A584" t="str">
            <v>mo_csm_cooling_bank_2_deficiency_alarm__alarm</v>
          </cell>
          <cell r="B584" t="str">
            <v>Models</v>
          </cell>
          <cell r="C584" t="str">
            <v>GGIO1</v>
          </cell>
          <cell r="D584" t="str">
            <v>ST</v>
          </cell>
          <cell r="E584" t="str">
            <v>Alm02</v>
          </cell>
          <cell r="F584"/>
          <cell r="G584"/>
          <cell r="H584" t="str">
            <v>stVal</v>
          </cell>
          <cell r="I584"/>
          <cell r="J584" t="str">
            <v>Models/GGIO1$ST$Alm02$stVal</v>
          </cell>
        </row>
        <row r="585">
          <cell r="A585" t="str">
            <v>mo_csm_cooling_bank_3_deficiency_alarm__alarm</v>
          </cell>
          <cell r="B585" t="str">
            <v>Models</v>
          </cell>
          <cell r="C585" t="str">
            <v>GGIO1</v>
          </cell>
          <cell r="D585" t="str">
            <v>ST</v>
          </cell>
          <cell r="E585" t="str">
            <v>Alm03</v>
          </cell>
          <cell r="F585"/>
          <cell r="G585"/>
          <cell r="H585" t="str">
            <v>stVal</v>
          </cell>
          <cell r="I585"/>
          <cell r="J585" t="str">
            <v>Models/GGIO1$ST$Alm03$stVal</v>
          </cell>
        </row>
        <row r="586">
          <cell r="A586" t="str">
            <v>mo_csm_cooling_bank_4_deficiency_alarm__alarm</v>
          </cell>
          <cell r="B586" t="str">
            <v>Models</v>
          </cell>
          <cell r="C586" t="str">
            <v>GGIO1</v>
          </cell>
          <cell r="D586" t="str">
            <v>ST</v>
          </cell>
          <cell r="E586" t="str">
            <v>Alm04</v>
          </cell>
          <cell r="F586"/>
          <cell r="G586"/>
          <cell r="H586" t="str">
            <v>stVal</v>
          </cell>
          <cell r="I586"/>
          <cell r="J586" t="str">
            <v>Models/GGIO1$ST$Alm04$stVal</v>
          </cell>
        </row>
        <row r="587">
          <cell r="A587" t="str">
            <v>mo_csm_cooling_bank_1_over_current_warning__alarm</v>
          </cell>
          <cell r="B587" t="str">
            <v>Models</v>
          </cell>
          <cell r="C587" t="str">
            <v>GGIO1</v>
          </cell>
          <cell r="D587" t="str">
            <v>ST</v>
          </cell>
          <cell r="E587" t="str">
            <v>Wrn1</v>
          </cell>
          <cell r="F587"/>
          <cell r="G587"/>
          <cell r="H587" t="str">
            <v>stVal</v>
          </cell>
          <cell r="I587"/>
          <cell r="J587" t="str">
            <v>Models/GGIO1$ST$Wrn1$stVal</v>
          </cell>
        </row>
        <row r="588">
          <cell r="A588" t="str">
            <v>mo_csm_cooling_bank_2_over_current_warning__alarm</v>
          </cell>
          <cell r="B588" t="str">
            <v>Models</v>
          </cell>
          <cell r="C588" t="str">
            <v>GGIO1</v>
          </cell>
          <cell r="D588" t="str">
            <v>ST</v>
          </cell>
          <cell r="E588" t="str">
            <v>Wrn2</v>
          </cell>
          <cell r="F588"/>
          <cell r="G588"/>
          <cell r="H588" t="str">
            <v>stVal</v>
          </cell>
          <cell r="I588"/>
          <cell r="J588" t="str">
            <v>Models/GGIO1$ST$Wrn2$stVal</v>
          </cell>
        </row>
        <row r="589">
          <cell r="A589" t="str">
            <v>mo_csm_cooling_bank_3_over_current_warning__alarm</v>
          </cell>
          <cell r="B589" t="str">
            <v>Models</v>
          </cell>
          <cell r="C589" t="str">
            <v>GGIO1</v>
          </cell>
          <cell r="D589" t="str">
            <v>ST</v>
          </cell>
          <cell r="E589" t="str">
            <v>Wrn3</v>
          </cell>
          <cell r="F589"/>
          <cell r="G589"/>
          <cell r="H589" t="str">
            <v>stVal</v>
          </cell>
          <cell r="I589"/>
          <cell r="J589" t="str">
            <v>Models/GGIO1$ST$Wrn3$stVal</v>
          </cell>
        </row>
        <row r="590">
          <cell r="A590" t="str">
            <v>mo_csm_cooling_bank_4_over_current_warning__alarm</v>
          </cell>
          <cell r="B590" t="str">
            <v>Models</v>
          </cell>
          <cell r="C590" t="str">
            <v>GGIO1</v>
          </cell>
          <cell r="D590" t="str">
            <v>ST</v>
          </cell>
          <cell r="E590" t="str">
            <v>Wrn4</v>
          </cell>
          <cell r="F590"/>
          <cell r="G590"/>
          <cell r="H590" t="str">
            <v>stVal</v>
          </cell>
          <cell r="I590"/>
          <cell r="J590" t="str">
            <v>Models/GGIO1$ST$Wrn4$stVal</v>
          </cell>
        </row>
        <row r="591">
          <cell r="A591" t="str">
            <v>mo_csm_cooling_bank_1_over_current_alarm__alarm</v>
          </cell>
          <cell r="B591" t="str">
            <v>Models</v>
          </cell>
          <cell r="C591" t="str">
            <v>GGIO1</v>
          </cell>
          <cell r="D591" t="str">
            <v>ST</v>
          </cell>
          <cell r="E591" t="str">
            <v>Alm05</v>
          </cell>
          <cell r="F591"/>
          <cell r="G591"/>
          <cell r="H591" t="str">
            <v>stVal</v>
          </cell>
          <cell r="I591"/>
          <cell r="J591" t="str">
            <v>Models/GGIO1$ST$Alm05$stVal</v>
          </cell>
        </row>
        <row r="592">
          <cell r="A592" t="str">
            <v>mo_csm_cooling_bank_2_over_current_alarm__alarm</v>
          </cell>
          <cell r="B592" t="str">
            <v>Models</v>
          </cell>
          <cell r="C592" t="str">
            <v>GGIO1</v>
          </cell>
          <cell r="D592" t="str">
            <v>ST</v>
          </cell>
          <cell r="E592" t="str">
            <v>Alm06</v>
          </cell>
          <cell r="F592"/>
          <cell r="G592"/>
          <cell r="H592" t="str">
            <v>stVal</v>
          </cell>
          <cell r="I592"/>
          <cell r="J592" t="str">
            <v>Models/GGIO1$ST$Alm06$stVal</v>
          </cell>
        </row>
        <row r="593">
          <cell r="A593" t="str">
            <v>mo_csm_cooling_bank_3_over_current_alarm__alarm</v>
          </cell>
          <cell r="B593" t="str">
            <v>Models</v>
          </cell>
          <cell r="C593" t="str">
            <v>GGIO1</v>
          </cell>
          <cell r="D593" t="str">
            <v>ST</v>
          </cell>
          <cell r="E593" t="str">
            <v>Alm07</v>
          </cell>
          <cell r="F593"/>
          <cell r="G593"/>
          <cell r="H593" t="str">
            <v>stVal</v>
          </cell>
          <cell r="I593"/>
          <cell r="J593" t="str">
            <v>Models/GGIO1$ST$Alm07$stVal</v>
          </cell>
        </row>
        <row r="594">
          <cell r="A594" t="str">
            <v>mo_csm_cooling_bank_4_over_current_alarm__alarm</v>
          </cell>
          <cell r="B594" t="str">
            <v>Models</v>
          </cell>
          <cell r="C594" t="str">
            <v>GGIO1</v>
          </cell>
          <cell r="D594" t="str">
            <v>ST</v>
          </cell>
          <cell r="E594" t="str">
            <v>Alm08</v>
          </cell>
          <cell r="F594"/>
          <cell r="G594"/>
          <cell r="H594" t="str">
            <v>stVal</v>
          </cell>
          <cell r="I594"/>
          <cell r="J594" t="str">
            <v>Models/GGIO1$ST$Alm08$stVal</v>
          </cell>
        </row>
        <row r="595">
          <cell r="A595" t="str">
            <v>mo_csm_cooling_stage_malfunction__alarm</v>
          </cell>
          <cell r="B595" t="str">
            <v>Models</v>
          </cell>
          <cell r="C595" t="str">
            <v>GGIO1</v>
          </cell>
          <cell r="D595" t="str">
            <v>ST</v>
          </cell>
          <cell r="E595" t="str">
            <v>Alm09</v>
          </cell>
          <cell r="F595"/>
          <cell r="G595"/>
          <cell r="H595" t="str">
            <v>stVal</v>
          </cell>
          <cell r="I595"/>
          <cell r="J595" t="str">
            <v>Models/GGIO1$ST$Alm09$stVal</v>
          </cell>
        </row>
        <row r="596">
          <cell r="A596" t="str">
            <v>mo_csm_cooling_bank_1_continuous_nonoperational_time_hour__high__alarm</v>
          </cell>
          <cell r="B596" t="str">
            <v>Models</v>
          </cell>
          <cell r="C596" t="str">
            <v>GGIO1</v>
          </cell>
          <cell r="D596" t="str">
            <v>ST</v>
          </cell>
          <cell r="E596" t="str">
            <v>Alm10</v>
          </cell>
          <cell r="F596"/>
          <cell r="G596"/>
          <cell r="H596" t="str">
            <v>stVal</v>
          </cell>
          <cell r="I596"/>
          <cell r="J596" t="str">
            <v>Models/GGIO1$ST$Alm10$stVal</v>
          </cell>
        </row>
        <row r="597">
          <cell r="A597" t="str">
            <v>mo_csm_cooling_bank_2_continuous_nonoperational_time_hour__high__alarm</v>
          </cell>
          <cell r="B597" t="str">
            <v>Models</v>
          </cell>
          <cell r="C597" t="str">
            <v>GGIO1</v>
          </cell>
          <cell r="D597" t="str">
            <v>ST</v>
          </cell>
          <cell r="E597" t="str">
            <v>Alm11</v>
          </cell>
          <cell r="F597"/>
          <cell r="G597"/>
          <cell r="H597" t="str">
            <v>stVal</v>
          </cell>
          <cell r="I597"/>
          <cell r="J597" t="str">
            <v>Models/GGIO1$ST$Alm11$stVal</v>
          </cell>
        </row>
        <row r="598">
          <cell r="A598" t="str">
            <v>mo_csm_cooling_bank_3_continuous_nonoperational_time_hour__high__alarm</v>
          </cell>
          <cell r="B598" t="str">
            <v>Models</v>
          </cell>
          <cell r="C598" t="str">
            <v>GGIO1</v>
          </cell>
          <cell r="D598" t="str">
            <v>ST</v>
          </cell>
          <cell r="E598" t="str">
            <v>Alm12</v>
          </cell>
          <cell r="F598"/>
          <cell r="G598"/>
          <cell r="H598" t="str">
            <v>stVal</v>
          </cell>
          <cell r="I598"/>
          <cell r="J598" t="str">
            <v>Models/GGIO1$ST$Alm12$stVal</v>
          </cell>
        </row>
        <row r="599">
          <cell r="A599" t="str">
            <v>mo_csm_cooling_bank_4_continuous_nonoperational_time_hour__high__alarm</v>
          </cell>
          <cell r="B599" t="str">
            <v>Models</v>
          </cell>
          <cell r="C599" t="str">
            <v>GGIO1</v>
          </cell>
          <cell r="D599" t="str">
            <v>ST</v>
          </cell>
          <cell r="E599" t="str">
            <v>Alm13</v>
          </cell>
          <cell r="F599"/>
          <cell r="G599"/>
          <cell r="H599" t="str">
            <v>stVal</v>
          </cell>
          <cell r="I599"/>
          <cell r="J599" t="str">
            <v>Models/GGIO1$ST$Alm13$stVal</v>
          </cell>
        </row>
        <row r="600">
          <cell r="A600" t="str">
            <v>mo_cem_temp_diff_avr__high_high__alarm</v>
          </cell>
          <cell r="B600" t="str">
            <v>Models</v>
          </cell>
          <cell r="C600" t="str">
            <v>GGIO1</v>
          </cell>
          <cell r="D600" t="str">
            <v>ST</v>
          </cell>
          <cell r="E600" t="str">
            <v>Alm14</v>
          </cell>
          <cell r="F600"/>
          <cell r="G600"/>
          <cell r="H600" t="str">
            <v>stVal</v>
          </cell>
          <cell r="I600"/>
          <cell r="J600" t="str">
            <v>Models/GGIO1$ST$Alm14$stVal</v>
          </cell>
        </row>
        <row r="601">
          <cell r="A601" t="str">
            <v>mo_cem_temp_diff_avr__high__alarm</v>
          </cell>
          <cell r="B601" t="str">
            <v>Models</v>
          </cell>
          <cell r="C601" t="str">
            <v>GGIO1</v>
          </cell>
          <cell r="D601" t="str">
            <v>ST</v>
          </cell>
          <cell r="E601" t="str">
            <v>Wrn5</v>
          </cell>
          <cell r="F601"/>
          <cell r="G601"/>
          <cell r="H601" t="str">
            <v>stVal</v>
          </cell>
          <cell r="I601"/>
          <cell r="J601" t="str">
            <v>Models/GGIO1$ST$Wrn5$stVal</v>
          </cell>
        </row>
        <row r="602">
          <cell r="A602" t="str">
            <v>mo_oltc_temp_oil_short_term_diff__high_high__alarm</v>
          </cell>
          <cell r="B602" t="str">
            <v>Models</v>
          </cell>
          <cell r="C602" t="str">
            <v>YLTC1</v>
          </cell>
          <cell r="D602" t="str">
            <v>ST</v>
          </cell>
          <cell r="E602" t="str">
            <v>Tmp1Alm</v>
          </cell>
          <cell r="F602"/>
          <cell r="G602"/>
          <cell r="H602" t="str">
            <v>stVal</v>
          </cell>
          <cell r="I602"/>
          <cell r="J602" t="str">
            <v>Models/YLTC1$ST$Tmp1Alm$stVal</v>
          </cell>
        </row>
        <row r="603">
          <cell r="A603" t="str">
            <v>mo_oltc_temp_oil_short_term_diff__high__alarm</v>
          </cell>
          <cell r="B603" t="str">
            <v>Models</v>
          </cell>
          <cell r="C603" t="str">
            <v>YLTC1</v>
          </cell>
          <cell r="D603" t="str">
            <v>ST</v>
          </cell>
          <cell r="E603" t="str">
            <v>Tmp1Wrn</v>
          </cell>
          <cell r="F603"/>
          <cell r="G603"/>
          <cell r="H603" t="str">
            <v>stVal</v>
          </cell>
          <cell r="I603"/>
          <cell r="J603" t="str">
            <v>Models/YLTC1$ST$Tmp1Wrn$stVal</v>
          </cell>
        </row>
        <row r="604">
          <cell r="A604" t="str">
            <v>mo_oltc_temp_oil_long_term_diff__high_high__alarm</v>
          </cell>
          <cell r="B604" t="str">
            <v>Models</v>
          </cell>
          <cell r="C604" t="str">
            <v>YLTC1</v>
          </cell>
          <cell r="D604" t="str">
            <v>ST</v>
          </cell>
          <cell r="E604" t="str">
            <v>Tmp2Alm</v>
          </cell>
          <cell r="F604"/>
          <cell r="G604"/>
          <cell r="H604" t="str">
            <v>stVal</v>
          </cell>
          <cell r="I604"/>
          <cell r="J604" t="str">
            <v>Models/YLTC1$ST$Tmp2Alm$stVal</v>
          </cell>
        </row>
        <row r="605">
          <cell r="A605" t="str">
            <v>mo_oltc_temp_oil_long_term_diff__high__alarm</v>
          </cell>
          <cell r="B605" t="str">
            <v>Models</v>
          </cell>
          <cell r="C605" t="str">
            <v>YLTC1</v>
          </cell>
          <cell r="D605" t="str">
            <v>ST</v>
          </cell>
          <cell r="E605" t="str">
            <v>Tmp2Wrn</v>
          </cell>
          <cell r="F605"/>
          <cell r="G605"/>
          <cell r="H605" t="str">
            <v>stVal</v>
          </cell>
          <cell r="I605"/>
          <cell r="J605" t="str">
            <v>Models/YLTC1$ST$Tmp2Wrn$stVal</v>
          </cell>
        </row>
        <row r="606">
          <cell r="A606" t="str">
            <v>mo_oltc_tp_operations_per_hour__high_high__alarm</v>
          </cell>
          <cell r="B606" t="str">
            <v>Models</v>
          </cell>
          <cell r="C606" t="str">
            <v>YLTC1</v>
          </cell>
          <cell r="D606" t="str">
            <v>ST</v>
          </cell>
          <cell r="E606" t="str">
            <v>OpRte1Alm</v>
          </cell>
          <cell r="F606"/>
          <cell r="G606"/>
          <cell r="H606" t="str">
            <v>stVal</v>
          </cell>
          <cell r="I606"/>
          <cell r="J606" t="str">
            <v>Models/YLTC1$ST$OpRte1Alm$stVal</v>
          </cell>
        </row>
        <row r="607">
          <cell r="A607" t="str">
            <v>mo_oltc_tp_operations_per_hour__high__alarm</v>
          </cell>
          <cell r="B607" t="str">
            <v>Models</v>
          </cell>
          <cell r="C607" t="str">
            <v>YLTC1</v>
          </cell>
          <cell r="D607" t="str">
            <v>ST</v>
          </cell>
          <cell r="E607" t="str">
            <v>OpRte1Wrn</v>
          </cell>
          <cell r="F607"/>
          <cell r="G607"/>
          <cell r="H607" t="str">
            <v>stVal</v>
          </cell>
          <cell r="I607"/>
          <cell r="J607" t="str">
            <v>Models/YLTC1$ST$OpRte1Wrn$stVal</v>
          </cell>
        </row>
        <row r="608">
          <cell r="A608" t="str">
            <v>mo_oltc_tp_operations_per_day__high_high__alarm</v>
          </cell>
          <cell r="B608" t="str">
            <v>Models</v>
          </cell>
          <cell r="C608" t="str">
            <v>YLTC1</v>
          </cell>
          <cell r="D608" t="str">
            <v>ST</v>
          </cell>
          <cell r="E608" t="str">
            <v>OpRte2Alm</v>
          </cell>
          <cell r="F608"/>
          <cell r="G608"/>
          <cell r="H608" t="str">
            <v>stVal</v>
          </cell>
          <cell r="I608"/>
          <cell r="J608" t="str">
            <v>Models/YLTC1$ST$OpRte2Alm$stVal</v>
          </cell>
        </row>
        <row r="609">
          <cell r="A609" t="str">
            <v>mo_oltc_tp_operations_per_day__high__alarm</v>
          </cell>
          <cell r="B609" t="str">
            <v>Models</v>
          </cell>
          <cell r="C609" t="str">
            <v>YLTC1</v>
          </cell>
          <cell r="D609" t="str">
            <v>ST</v>
          </cell>
          <cell r="E609" t="str">
            <v>OpRte2Wrn</v>
          </cell>
          <cell r="F609"/>
          <cell r="G609"/>
          <cell r="H609" t="str">
            <v>stVal</v>
          </cell>
          <cell r="I609"/>
          <cell r="J609" t="str">
            <v>Models/YLTC1$ST$OpRte2Wrn$stVal</v>
          </cell>
        </row>
        <row r="610">
          <cell r="A610" t="str">
            <v>mo_oltc_torque_total_time_pct__high_high__alarm</v>
          </cell>
          <cell r="B610" t="str">
            <v>Models</v>
          </cell>
          <cell r="C610" t="str">
            <v>SLTC1</v>
          </cell>
          <cell r="D610" t="str">
            <v>ST</v>
          </cell>
          <cell r="E610" t="str">
            <v>TorqTmsAlm1</v>
          </cell>
          <cell r="F610"/>
          <cell r="G610"/>
          <cell r="H610" t="str">
            <v>stVal</v>
          </cell>
          <cell r="I610"/>
          <cell r="J610" t="str">
            <v>Models/SLTC1$ST$TorqTmsAlm1$stVal</v>
          </cell>
        </row>
        <row r="611">
          <cell r="A611" t="str">
            <v>mo_oltc_torque_total_time_pct__high__alarm</v>
          </cell>
          <cell r="B611" t="str">
            <v>Models</v>
          </cell>
          <cell r="C611" t="str">
            <v>SLTC1</v>
          </cell>
          <cell r="D611" t="str">
            <v>ST</v>
          </cell>
          <cell r="E611" t="str">
            <v>TorqTmsWrn1</v>
          </cell>
          <cell r="F611"/>
          <cell r="G611"/>
          <cell r="H611" t="str">
            <v>stVal</v>
          </cell>
          <cell r="I611"/>
          <cell r="J611" t="str">
            <v>Models/SLTC1$ST$TorqTmsWrn1$stVal</v>
          </cell>
        </row>
        <row r="612">
          <cell r="A612" t="str">
            <v>mo_oltc_torque_inrush_time_pct__high_high__alarm</v>
          </cell>
          <cell r="B612" t="str">
            <v>Models</v>
          </cell>
          <cell r="C612" t="str">
            <v>SLTC1</v>
          </cell>
          <cell r="D612" t="str">
            <v>ST</v>
          </cell>
          <cell r="E612" t="str">
            <v>TorqTmsAlm2</v>
          </cell>
          <cell r="F612"/>
          <cell r="G612"/>
          <cell r="H612" t="str">
            <v>stVal</v>
          </cell>
          <cell r="I612"/>
          <cell r="J612" t="str">
            <v>Models/SLTC1$ST$TorqTmsAlm2$stVal</v>
          </cell>
        </row>
        <row r="613">
          <cell r="A613" t="str">
            <v>mo_oltc_torque_inrush_time_pct__high__alarm</v>
          </cell>
          <cell r="B613" t="str">
            <v>Models</v>
          </cell>
          <cell r="C613" t="str">
            <v>SLTC1</v>
          </cell>
          <cell r="D613" t="str">
            <v>ST</v>
          </cell>
          <cell r="E613" t="str">
            <v>TorqTmsWrn2</v>
          </cell>
          <cell r="F613"/>
          <cell r="G613"/>
          <cell r="H613" t="str">
            <v>stVal</v>
          </cell>
          <cell r="I613"/>
          <cell r="J613" t="str">
            <v>Models/SLTC1$ST$TorqTmsWrn2$stVal</v>
          </cell>
        </row>
        <row r="614">
          <cell r="A614" t="str">
            <v>mo_oltc_torque_max_pwr1_pct__high_high__alarm</v>
          </cell>
          <cell r="B614" t="str">
            <v>Models</v>
          </cell>
          <cell r="C614" t="str">
            <v>SLTC1</v>
          </cell>
          <cell r="D614" t="str">
            <v>ST</v>
          </cell>
          <cell r="E614" t="str">
            <v>TorqAlm1</v>
          </cell>
          <cell r="F614"/>
          <cell r="G614"/>
          <cell r="H614" t="str">
            <v>stVal</v>
          </cell>
          <cell r="I614"/>
          <cell r="J614" t="str">
            <v>Models/SLTC1$ST$TorqAlm1$stVal</v>
          </cell>
        </row>
        <row r="615">
          <cell r="A615" t="str">
            <v>mo_oltc_torque_max_pwr1_pct__high__alarm</v>
          </cell>
          <cell r="B615" t="str">
            <v>Models</v>
          </cell>
          <cell r="C615" t="str">
            <v>SLTC1</v>
          </cell>
          <cell r="D615" t="str">
            <v>ST</v>
          </cell>
          <cell r="E615" t="str">
            <v>TorqWrn1</v>
          </cell>
          <cell r="F615"/>
          <cell r="G615"/>
          <cell r="H615" t="str">
            <v>stVal</v>
          </cell>
          <cell r="I615"/>
          <cell r="J615" t="str">
            <v>Models/SLTC1$ST$TorqWrn1$stVal</v>
          </cell>
        </row>
        <row r="616">
          <cell r="A616" t="str">
            <v>mo_oltc_torque_max_pwr2_pct__high_high__alarm</v>
          </cell>
          <cell r="B616" t="str">
            <v>Models</v>
          </cell>
          <cell r="C616" t="str">
            <v>SLTC1</v>
          </cell>
          <cell r="D616" t="str">
            <v>ST</v>
          </cell>
          <cell r="E616" t="str">
            <v>TorqAlm2</v>
          </cell>
          <cell r="F616"/>
          <cell r="G616"/>
          <cell r="H616" t="str">
            <v>stVal</v>
          </cell>
          <cell r="I616"/>
          <cell r="J616" t="str">
            <v>Models/SLTC1$ST$TorqAlm2$stVal</v>
          </cell>
        </row>
        <row r="617">
          <cell r="A617" t="str">
            <v>mo_oltc_torque_max_pwr2_pct__high__alarm</v>
          </cell>
          <cell r="B617" t="str">
            <v>Models</v>
          </cell>
          <cell r="C617" t="str">
            <v>SLTC1</v>
          </cell>
          <cell r="D617" t="str">
            <v>ST</v>
          </cell>
          <cell r="E617" t="str">
            <v>TorqWrn2</v>
          </cell>
          <cell r="F617"/>
          <cell r="G617"/>
          <cell r="H617" t="str">
            <v>stVal</v>
          </cell>
          <cell r="I617"/>
          <cell r="J617" t="str">
            <v>Models/SLTC1$ST$TorqWrn2$stVal</v>
          </cell>
        </row>
        <row r="618">
          <cell r="A618" t="str">
            <v>mo_oltc_torque_max_pwr3_pct__high_high__alarm</v>
          </cell>
          <cell r="B618" t="str">
            <v>Models</v>
          </cell>
          <cell r="C618" t="str">
            <v>SLTC1</v>
          </cell>
          <cell r="D618" t="str">
            <v>ST</v>
          </cell>
          <cell r="E618" t="str">
            <v>TorqAlm3</v>
          </cell>
          <cell r="F618"/>
          <cell r="G618"/>
          <cell r="H618" t="str">
            <v>stVal</v>
          </cell>
          <cell r="I618"/>
          <cell r="J618" t="str">
            <v>Models/SLTC1$ST$TorqAlm3$stVal</v>
          </cell>
        </row>
        <row r="619">
          <cell r="A619" t="str">
            <v>mo_oltc_torque_max_pwr3_pct__high__alarm</v>
          </cell>
          <cell r="B619" t="str">
            <v>Models</v>
          </cell>
          <cell r="C619" t="str">
            <v>SLTC1</v>
          </cell>
          <cell r="D619" t="str">
            <v>ST</v>
          </cell>
          <cell r="E619" t="str">
            <v>TorqWrn3</v>
          </cell>
          <cell r="F619"/>
          <cell r="G619"/>
          <cell r="H619" t="str">
            <v>stVal</v>
          </cell>
          <cell r="I619"/>
          <cell r="J619" t="str">
            <v>Models/SLTC1$ST$TorqWrn3$stVal</v>
          </cell>
        </row>
        <row r="620">
          <cell r="A620" t="str">
            <v>mo_oltc_torque_avg_pwr_pct__high_high__alarm</v>
          </cell>
          <cell r="B620" t="str">
            <v>Models</v>
          </cell>
          <cell r="C620" t="str">
            <v>SLTC1</v>
          </cell>
          <cell r="D620" t="str">
            <v>ST</v>
          </cell>
          <cell r="E620" t="str">
            <v>TorqAlm4</v>
          </cell>
          <cell r="F620"/>
          <cell r="G620"/>
          <cell r="H620" t="str">
            <v>stVal</v>
          </cell>
          <cell r="I620"/>
          <cell r="J620" t="str">
            <v>Models/SLTC1$ST$TorqAlm4$stVal</v>
          </cell>
        </row>
        <row r="621">
          <cell r="A621" t="str">
            <v>mo_oltc_torque_avg_pwr_pct__high__alarm</v>
          </cell>
          <cell r="B621" t="str">
            <v>Models</v>
          </cell>
          <cell r="C621" t="str">
            <v>SLTC1</v>
          </cell>
          <cell r="D621" t="str">
            <v>ST</v>
          </cell>
          <cell r="E621" t="str">
            <v>TorqWrn4</v>
          </cell>
          <cell r="F621"/>
          <cell r="G621"/>
          <cell r="H621" t="str">
            <v>stVal</v>
          </cell>
          <cell r="I621"/>
          <cell r="J621" t="str">
            <v>Models/SLTC1$ST$TorqWrn4$stVal</v>
          </cell>
        </row>
        <row r="622">
          <cell r="A622" t="str">
            <v>mo_csm_cooling_bank_1_on</v>
          </cell>
          <cell r="B622" t="str">
            <v>Models</v>
          </cell>
          <cell r="C622" t="str">
            <v>GGIO1</v>
          </cell>
          <cell r="D622" t="str">
            <v>ST</v>
          </cell>
          <cell r="E622" t="str">
            <v>Ind1</v>
          </cell>
          <cell r="F622"/>
          <cell r="G622"/>
          <cell r="H622" t="str">
            <v>stVal</v>
          </cell>
          <cell r="I622"/>
          <cell r="J622" t="str">
            <v>Models/GGIO1$ST$Ind1$stVal</v>
          </cell>
        </row>
        <row r="623">
          <cell r="A623" t="str">
            <v>mo_csm_cooling_bank_2_on</v>
          </cell>
          <cell r="B623" t="str">
            <v>Models</v>
          </cell>
          <cell r="C623" t="str">
            <v>GGIO1</v>
          </cell>
          <cell r="D623" t="str">
            <v>ST</v>
          </cell>
          <cell r="E623" t="str">
            <v>Ind2</v>
          </cell>
          <cell r="F623"/>
          <cell r="G623"/>
          <cell r="H623" t="str">
            <v>stVal</v>
          </cell>
          <cell r="I623"/>
          <cell r="J623" t="str">
            <v>Models/GGIO1$ST$Ind2$stVal</v>
          </cell>
        </row>
        <row r="624">
          <cell r="A624" t="str">
            <v>mo_csm_cooling_bank_3_on</v>
          </cell>
          <cell r="B624" t="str">
            <v>Models</v>
          </cell>
          <cell r="C624" t="str">
            <v>GGIO1</v>
          </cell>
          <cell r="D624" t="str">
            <v>ST</v>
          </cell>
          <cell r="E624" t="str">
            <v>Ind3</v>
          </cell>
          <cell r="F624"/>
          <cell r="G624"/>
          <cell r="H624" t="str">
            <v>stVal</v>
          </cell>
          <cell r="I624"/>
          <cell r="J624" t="str">
            <v>Models/GGIO1$ST$Ind3$stVal</v>
          </cell>
        </row>
        <row r="625">
          <cell r="A625" t="str">
            <v>mo_csm_cooling_bank_4_on</v>
          </cell>
          <cell r="B625" t="str">
            <v>Models</v>
          </cell>
          <cell r="C625" t="str">
            <v>GGIO1</v>
          </cell>
          <cell r="D625" t="str">
            <v>ST</v>
          </cell>
          <cell r="E625" t="str">
            <v>Ind4</v>
          </cell>
          <cell r="F625"/>
          <cell r="G625"/>
          <cell r="H625" t="str">
            <v>stVal</v>
          </cell>
          <cell r="I625"/>
          <cell r="J625" t="str">
            <v>Models/GGIO1$ST$Ind4$stVal</v>
          </cell>
        </row>
        <row r="626">
          <cell r="A626" t="str">
            <v>tfch_accum_damage_a__high__alarm</v>
          </cell>
          <cell r="B626"/>
          <cell r="C626"/>
          <cell r="D626"/>
          <cell r="E626"/>
          <cell r="F626"/>
          <cell r="G626"/>
          <cell r="H626"/>
          <cell r="I626"/>
          <cell r="J626" t="str">
            <v>/$$$$</v>
          </cell>
        </row>
        <row r="627">
          <cell r="A627" t="str">
            <v>tfch_accum_damage_a__high_high__alarm</v>
          </cell>
          <cell r="B627"/>
          <cell r="C627"/>
          <cell r="D627"/>
          <cell r="E627"/>
          <cell r="F627"/>
          <cell r="G627"/>
          <cell r="H627"/>
          <cell r="I627"/>
          <cell r="J627" t="str">
            <v>/$$$$</v>
          </cell>
        </row>
        <row r="628">
          <cell r="A628" t="str">
            <v>tfch_accum_damage_b__high__alarm</v>
          </cell>
          <cell r="B628"/>
          <cell r="C628"/>
          <cell r="D628"/>
          <cell r="E628"/>
          <cell r="F628"/>
          <cell r="G628"/>
          <cell r="H628"/>
          <cell r="I628"/>
          <cell r="J628" t="str">
            <v>/$$$$</v>
          </cell>
        </row>
        <row r="629">
          <cell r="A629" t="str">
            <v>tfch_accum_damage_b__high_high__alarm</v>
          </cell>
          <cell r="B629"/>
          <cell r="C629"/>
          <cell r="D629"/>
          <cell r="E629"/>
          <cell r="F629"/>
          <cell r="G629"/>
          <cell r="H629"/>
          <cell r="I629"/>
          <cell r="J629" t="str">
            <v>/$$$$</v>
          </cell>
        </row>
        <row r="630">
          <cell r="A630" t="str">
            <v>tfch_accum_damage_c__high__alarm</v>
          </cell>
          <cell r="B630"/>
          <cell r="C630"/>
          <cell r="D630"/>
          <cell r="E630"/>
          <cell r="F630"/>
          <cell r="G630"/>
          <cell r="H630"/>
          <cell r="I630"/>
          <cell r="J630" t="str">
            <v>/$$$$</v>
          </cell>
        </row>
        <row r="631">
          <cell r="A631" t="str">
            <v>tfch_accum_damage_c__high_high__alarm</v>
          </cell>
          <cell r="B631"/>
          <cell r="C631"/>
          <cell r="D631"/>
          <cell r="E631"/>
          <cell r="F631"/>
          <cell r="G631"/>
          <cell r="H631"/>
          <cell r="I631"/>
          <cell r="J631" t="str">
            <v>/$$$$</v>
          </cell>
        </row>
        <row r="632">
          <cell r="A632" t="str">
            <v>tfch_number_of_events_a__high__alarm</v>
          </cell>
          <cell r="B632"/>
          <cell r="C632"/>
          <cell r="D632"/>
          <cell r="E632"/>
          <cell r="F632"/>
          <cell r="G632"/>
          <cell r="H632"/>
          <cell r="I632"/>
          <cell r="J632" t="str">
            <v>/$$$$</v>
          </cell>
        </row>
        <row r="633">
          <cell r="A633" t="str">
            <v>tfch_number_of_events_a__high_high__alarm</v>
          </cell>
          <cell r="B633"/>
          <cell r="C633"/>
          <cell r="D633"/>
          <cell r="E633"/>
          <cell r="F633"/>
          <cell r="G633"/>
          <cell r="H633"/>
          <cell r="I633"/>
          <cell r="J633" t="str">
            <v>/$$$$</v>
          </cell>
        </row>
        <row r="634">
          <cell r="A634" t="str">
            <v>tfch_number_of_events_b__high__alarm</v>
          </cell>
          <cell r="B634"/>
          <cell r="C634"/>
          <cell r="D634"/>
          <cell r="E634"/>
          <cell r="F634"/>
          <cell r="G634"/>
          <cell r="H634"/>
          <cell r="I634"/>
          <cell r="J634" t="str">
            <v>/$$$$</v>
          </cell>
        </row>
        <row r="635">
          <cell r="A635" t="str">
            <v>tfch_number_of_events_b__high_high__alarm</v>
          </cell>
          <cell r="B635"/>
          <cell r="C635"/>
          <cell r="D635"/>
          <cell r="E635"/>
          <cell r="F635"/>
          <cell r="G635"/>
          <cell r="H635"/>
          <cell r="I635"/>
          <cell r="J635" t="str">
            <v>/$$$$</v>
          </cell>
        </row>
        <row r="636">
          <cell r="A636" t="str">
            <v>tfch_number_of_events_c__high__alarm</v>
          </cell>
          <cell r="B636"/>
          <cell r="C636"/>
          <cell r="D636"/>
          <cell r="E636"/>
          <cell r="F636"/>
          <cell r="G636"/>
          <cell r="H636"/>
          <cell r="I636"/>
          <cell r="J636" t="str">
            <v>/$$$$</v>
          </cell>
        </row>
        <row r="637">
          <cell r="A637" t="str">
            <v>tfch_number_of_events_c__high_high__alarm</v>
          </cell>
          <cell r="B637"/>
          <cell r="C637"/>
          <cell r="D637"/>
          <cell r="E637"/>
          <cell r="F637"/>
          <cell r="G637"/>
          <cell r="H637"/>
          <cell r="I637"/>
          <cell r="J637" t="str">
            <v>/$$$$</v>
          </cell>
        </row>
        <row r="638">
          <cell r="A638" t="str">
            <v>tfch_inrush_number_of_events_a__high__alarm</v>
          </cell>
          <cell r="B638"/>
          <cell r="C638"/>
          <cell r="D638"/>
          <cell r="E638"/>
          <cell r="F638"/>
          <cell r="G638"/>
          <cell r="H638"/>
          <cell r="I638"/>
          <cell r="J638" t="str">
            <v>/$$$$</v>
          </cell>
        </row>
        <row r="639">
          <cell r="A639" t="str">
            <v>tfch_inrush_number_of_events_a__high_high__alarm</v>
          </cell>
          <cell r="B639"/>
          <cell r="C639"/>
          <cell r="D639"/>
          <cell r="E639"/>
          <cell r="F639"/>
          <cell r="G639"/>
          <cell r="H639"/>
          <cell r="I639"/>
          <cell r="J639" t="str">
            <v>/$$$$</v>
          </cell>
        </row>
        <row r="640">
          <cell r="A640" t="str">
            <v>tfch_inrush_number_of_events_b__high__alarm</v>
          </cell>
          <cell r="B640"/>
          <cell r="C640"/>
          <cell r="D640"/>
          <cell r="E640"/>
          <cell r="F640"/>
          <cell r="G640"/>
          <cell r="H640"/>
          <cell r="I640"/>
          <cell r="J640" t="str">
            <v>/$$$$</v>
          </cell>
        </row>
        <row r="641">
          <cell r="A641" t="str">
            <v>tfch_inrush_number_of_events_b__high_high__alarm</v>
          </cell>
          <cell r="B641"/>
          <cell r="C641"/>
          <cell r="D641"/>
          <cell r="E641"/>
          <cell r="F641"/>
          <cell r="G641"/>
          <cell r="H641"/>
          <cell r="I641"/>
          <cell r="J641" t="str">
            <v>/$$$$</v>
          </cell>
        </row>
        <row r="642">
          <cell r="A642" t="str">
            <v>tfch_inrush_number_of_events_c__high__alarm</v>
          </cell>
          <cell r="B642"/>
          <cell r="C642"/>
          <cell r="D642"/>
          <cell r="E642"/>
          <cell r="F642"/>
          <cell r="G642"/>
          <cell r="H642"/>
          <cell r="I642"/>
          <cell r="J642" t="str">
            <v>/$$$$</v>
          </cell>
        </row>
        <row r="643">
          <cell r="A643" t="str">
            <v>tfch_inrush_number_of_events_c__high_high__alarm</v>
          </cell>
          <cell r="B643"/>
          <cell r="C643"/>
          <cell r="D643"/>
          <cell r="E643"/>
          <cell r="F643"/>
          <cell r="G643"/>
          <cell r="H643"/>
          <cell r="I643"/>
          <cell r="J643" t="str">
            <v>/$$$$</v>
          </cell>
        </row>
        <row r="644">
          <cell r="A644" t="str">
            <v>source_2__h2__high_high__alarm</v>
          </cell>
          <cell r="B644"/>
          <cell r="C644"/>
          <cell r="D644"/>
          <cell r="E644"/>
          <cell r="F644"/>
          <cell r="G644"/>
          <cell r="H644"/>
          <cell r="I644"/>
          <cell r="J644" t="str">
            <v>/$$$$</v>
          </cell>
        </row>
        <row r="645">
          <cell r="A645" t="str">
            <v>source_2__h2__high__alarm</v>
          </cell>
          <cell r="B645"/>
          <cell r="C645"/>
          <cell r="D645"/>
          <cell r="E645"/>
          <cell r="F645"/>
          <cell r="G645"/>
          <cell r="H645"/>
          <cell r="I645"/>
          <cell r="J645" t="str">
            <v>/$$$$</v>
          </cell>
        </row>
        <row r="646">
          <cell r="A646" t="str">
            <v>source_2__co2__high_high__alarm</v>
          </cell>
          <cell r="B646"/>
          <cell r="C646"/>
          <cell r="D646"/>
          <cell r="E646"/>
          <cell r="F646"/>
          <cell r="G646"/>
          <cell r="H646"/>
          <cell r="I646"/>
          <cell r="J646" t="str">
            <v>/$$$$</v>
          </cell>
        </row>
        <row r="647">
          <cell r="A647" t="str">
            <v>source_2__co2__high__alarm</v>
          </cell>
          <cell r="B647"/>
          <cell r="C647"/>
          <cell r="D647"/>
          <cell r="E647"/>
          <cell r="F647"/>
          <cell r="G647"/>
          <cell r="H647"/>
          <cell r="I647"/>
          <cell r="J647" t="str">
            <v>/$$$$</v>
          </cell>
        </row>
        <row r="648">
          <cell r="A648" t="str">
            <v>source_2__co__high_high__alarm</v>
          </cell>
          <cell r="B648"/>
          <cell r="C648"/>
          <cell r="D648"/>
          <cell r="E648"/>
          <cell r="F648"/>
          <cell r="G648"/>
          <cell r="H648"/>
          <cell r="I648"/>
          <cell r="J648" t="str">
            <v>/$$$$</v>
          </cell>
        </row>
        <row r="649">
          <cell r="A649" t="str">
            <v>source_2__co__high__alarm</v>
          </cell>
          <cell r="B649"/>
          <cell r="C649"/>
          <cell r="D649"/>
          <cell r="E649"/>
          <cell r="F649"/>
          <cell r="G649"/>
          <cell r="H649"/>
          <cell r="I649"/>
          <cell r="J649" t="str">
            <v>/$$$$</v>
          </cell>
        </row>
        <row r="650">
          <cell r="A650" t="str">
            <v>source_2__c2h4__high_high__alarm</v>
          </cell>
          <cell r="B650"/>
          <cell r="C650"/>
          <cell r="D650"/>
          <cell r="E650"/>
          <cell r="F650"/>
          <cell r="G650"/>
          <cell r="H650"/>
          <cell r="I650"/>
          <cell r="J650" t="str">
            <v>/$$$$</v>
          </cell>
        </row>
        <row r="651">
          <cell r="A651" t="str">
            <v>source_2__c2h4__high__alarm</v>
          </cell>
          <cell r="B651"/>
          <cell r="C651"/>
          <cell r="D651"/>
          <cell r="E651"/>
          <cell r="F651"/>
          <cell r="G651"/>
          <cell r="H651"/>
          <cell r="I651"/>
          <cell r="J651" t="str">
            <v>/$$$$</v>
          </cell>
        </row>
        <row r="652">
          <cell r="A652" t="str">
            <v>source_2__c2h6__high_high__alarm</v>
          </cell>
          <cell r="B652"/>
          <cell r="C652"/>
          <cell r="D652"/>
          <cell r="E652"/>
          <cell r="F652"/>
          <cell r="G652"/>
          <cell r="H652"/>
          <cell r="I652"/>
          <cell r="J652" t="str">
            <v>/$$$$</v>
          </cell>
        </row>
        <row r="653">
          <cell r="A653" t="str">
            <v>source_2__c2h6__high__alarm</v>
          </cell>
          <cell r="B653"/>
          <cell r="C653"/>
          <cell r="D653"/>
          <cell r="E653"/>
          <cell r="F653"/>
          <cell r="G653"/>
          <cell r="H653"/>
          <cell r="I653"/>
          <cell r="J653" t="str">
            <v>/$$$$</v>
          </cell>
        </row>
        <row r="654">
          <cell r="A654" t="str">
            <v>source_2__ch4__high_high__alarm</v>
          </cell>
          <cell r="B654"/>
          <cell r="C654"/>
          <cell r="D654"/>
          <cell r="E654"/>
          <cell r="F654"/>
          <cell r="G654"/>
          <cell r="H654"/>
          <cell r="I654"/>
          <cell r="J654" t="str">
            <v>/$$$$</v>
          </cell>
        </row>
        <row r="655">
          <cell r="A655" t="str">
            <v>source_2__ch4__high__alarm</v>
          </cell>
          <cell r="B655"/>
          <cell r="C655"/>
          <cell r="D655"/>
          <cell r="E655"/>
          <cell r="F655"/>
          <cell r="G655"/>
          <cell r="H655"/>
          <cell r="I655"/>
          <cell r="J655" t="str">
            <v>/$$$$</v>
          </cell>
        </row>
        <row r="656">
          <cell r="A656" t="str">
            <v>source_2__c2h2__high_high__alarm</v>
          </cell>
          <cell r="B656"/>
          <cell r="C656"/>
          <cell r="D656"/>
          <cell r="E656"/>
          <cell r="F656"/>
          <cell r="G656"/>
          <cell r="H656"/>
          <cell r="I656"/>
          <cell r="J656" t="str">
            <v>/$$$$</v>
          </cell>
        </row>
        <row r="657">
          <cell r="A657" t="str">
            <v>source_2__c2h2__high__alarm</v>
          </cell>
          <cell r="B657"/>
          <cell r="C657"/>
          <cell r="D657"/>
          <cell r="E657"/>
          <cell r="F657"/>
          <cell r="G657"/>
          <cell r="H657"/>
          <cell r="I657"/>
          <cell r="J657" t="str">
            <v>/$$$$</v>
          </cell>
        </row>
        <row r="658">
          <cell r="A658" t="str">
            <v>source_2__h2o__high_high__alarm</v>
          </cell>
          <cell r="B658"/>
          <cell r="C658"/>
          <cell r="D658"/>
          <cell r="E658"/>
          <cell r="F658"/>
          <cell r="G658"/>
          <cell r="H658"/>
          <cell r="I658"/>
          <cell r="J658" t="str">
            <v>/$$$$</v>
          </cell>
        </row>
        <row r="659">
          <cell r="A659" t="str">
            <v>source_2__h2o__high__alarm</v>
          </cell>
          <cell r="B659"/>
          <cell r="C659"/>
          <cell r="D659"/>
          <cell r="E659"/>
          <cell r="F659"/>
          <cell r="G659"/>
          <cell r="H659"/>
          <cell r="I659"/>
          <cell r="J659" t="str">
            <v>/$$$$</v>
          </cell>
        </row>
        <row r="660">
          <cell r="A660" t="str">
            <v>source_2__o2__high_high__alarm</v>
          </cell>
          <cell r="B660"/>
          <cell r="C660"/>
          <cell r="D660"/>
          <cell r="E660"/>
          <cell r="F660"/>
          <cell r="G660"/>
          <cell r="H660"/>
          <cell r="I660"/>
          <cell r="J660" t="str">
            <v>/$$$$</v>
          </cell>
        </row>
        <row r="661">
          <cell r="A661" t="str">
            <v>source_2__o2__high__alarm</v>
          </cell>
          <cell r="B661"/>
          <cell r="C661"/>
          <cell r="D661"/>
          <cell r="E661"/>
          <cell r="F661"/>
          <cell r="G661"/>
          <cell r="H661"/>
          <cell r="I661"/>
          <cell r="J661" t="str">
            <v>/$$$$</v>
          </cell>
        </row>
        <row r="662">
          <cell r="A662" t="str">
            <v>source_2__tdcg__high_high__alarm</v>
          </cell>
          <cell r="B662"/>
          <cell r="C662"/>
          <cell r="D662"/>
          <cell r="E662"/>
          <cell r="F662"/>
          <cell r="G662"/>
          <cell r="H662"/>
          <cell r="I662"/>
          <cell r="J662" t="str">
            <v>/$$$$</v>
          </cell>
        </row>
        <row r="663">
          <cell r="A663" t="str">
            <v>source_2__tdcg__high__alarm</v>
          </cell>
          <cell r="B663"/>
          <cell r="C663"/>
          <cell r="D663"/>
          <cell r="E663"/>
          <cell r="F663"/>
          <cell r="G663"/>
          <cell r="H663"/>
          <cell r="I663"/>
          <cell r="J663" t="str">
            <v>/$$$$</v>
          </cell>
        </row>
        <row r="664">
          <cell r="A664" t="str">
            <v>source_2__n2__high_high__alarm</v>
          </cell>
          <cell r="B664"/>
          <cell r="C664"/>
          <cell r="D664"/>
          <cell r="E664"/>
          <cell r="F664"/>
          <cell r="G664"/>
          <cell r="H664"/>
          <cell r="I664"/>
          <cell r="J664" t="str">
            <v>/$$$$</v>
          </cell>
        </row>
        <row r="665">
          <cell r="A665" t="str">
            <v>source_2__n2__high__alarm</v>
          </cell>
          <cell r="B665"/>
          <cell r="C665"/>
          <cell r="D665"/>
          <cell r="E665"/>
          <cell r="F665"/>
          <cell r="G665"/>
          <cell r="H665"/>
          <cell r="I665"/>
          <cell r="J665" t="str">
            <v>/$$$$</v>
          </cell>
        </row>
        <row r="666">
          <cell r="A666" t="str">
            <v>source_2__h2__roc__high_high__alarm</v>
          </cell>
          <cell r="B666"/>
          <cell r="C666"/>
          <cell r="D666"/>
          <cell r="E666"/>
          <cell r="F666"/>
          <cell r="G666"/>
          <cell r="H666"/>
          <cell r="I666"/>
          <cell r="J666" t="str">
            <v>/$$$$</v>
          </cell>
        </row>
        <row r="667">
          <cell r="A667" t="str">
            <v>source_2__h2__roc__high__alarm</v>
          </cell>
          <cell r="B667"/>
          <cell r="C667"/>
          <cell r="D667"/>
          <cell r="E667"/>
          <cell r="F667"/>
          <cell r="G667"/>
          <cell r="H667"/>
          <cell r="I667"/>
          <cell r="J667" t="str">
            <v>/$$$$</v>
          </cell>
        </row>
        <row r="668">
          <cell r="A668" t="str">
            <v>source_2__co2__roc__high_high__alarm</v>
          </cell>
          <cell r="B668"/>
          <cell r="C668"/>
          <cell r="D668"/>
          <cell r="E668"/>
          <cell r="F668"/>
          <cell r="G668"/>
          <cell r="H668"/>
          <cell r="I668"/>
          <cell r="J668" t="str">
            <v>/$$$$</v>
          </cell>
        </row>
        <row r="669">
          <cell r="A669" t="str">
            <v>source_2__co2__roc__high__alarm</v>
          </cell>
          <cell r="B669"/>
          <cell r="C669"/>
          <cell r="D669"/>
          <cell r="E669"/>
          <cell r="F669"/>
          <cell r="G669"/>
          <cell r="H669"/>
          <cell r="I669"/>
          <cell r="J669" t="str">
            <v>/$$$$</v>
          </cell>
        </row>
        <row r="670">
          <cell r="A670" t="str">
            <v>source_2__co__roc__high_high__alarm</v>
          </cell>
          <cell r="B670"/>
          <cell r="C670"/>
          <cell r="D670"/>
          <cell r="E670"/>
          <cell r="F670"/>
          <cell r="G670"/>
          <cell r="H670"/>
          <cell r="I670"/>
          <cell r="J670" t="str">
            <v>/$$$$</v>
          </cell>
        </row>
        <row r="671">
          <cell r="A671" t="str">
            <v>source_2__co__roc__high__alarm</v>
          </cell>
          <cell r="B671"/>
          <cell r="C671"/>
          <cell r="D671"/>
          <cell r="E671"/>
          <cell r="F671"/>
          <cell r="G671"/>
          <cell r="H671"/>
          <cell r="I671"/>
          <cell r="J671" t="str">
            <v>/$$$$</v>
          </cell>
        </row>
        <row r="672">
          <cell r="A672" t="str">
            <v>source_2__c2h4__roc__high_high__alarm</v>
          </cell>
          <cell r="B672"/>
          <cell r="C672"/>
          <cell r="D672"/>
          <cell r="E672"/>
          <cell r="F672"/>
          <cell r="G672"/>
          <cell r="H672"/>
          <cell r="I672"/>
          <cell r="J672" t="str">
            <v>/$$$$</v>
          </cell>
        </row>
        <row r="673">
          <cell r="A673" t="str">
            <v>source_2__c2h4__roc__high__alarm</v>
          </cell>
          <cell r="B673"/>
          <cell r="C673"/>
          <cell r="D673"/>
          <cell r="E673"/>
          <cell r="F673"/>
          <cell r="G673"/>
          <cell r="H673"/>
          <cell r="I673"/>
          <cell r="J673" t="str">
            <v>/$$$$</v>
          </cell>
        </row>
        <row r="674">
          <cell r="A674" t="str">
            <v>source_2__c2h6__roc__high_high__alarm</v>
          </cell>
          <cell r="B674"/>
          <cell r="C674"/>
          <cell r="D674"/>
          <cell r="E674"/>
          <cell r="F674"/>
          <cell r="G674"/>
          <cell r="H674"/>
          <cell r="I674"/>
          <cell r="J674" t="str">
            <v>/$$$$</v>
          </cell>
        </row>
        <row r="675">
          <cell r="A675" t="str">
            <v>source_2__c2h6__roc__high__alarm</v>
          </cell>
          <cell r="B675"/>
          <cell r="C675"/>
          <cell r="D675"/>
          <cell r="E675"/>
          <cell r="F675"/>
          <cell r="G675"/>
          <cell r="H675"/>
          <cell r="I675"/>
          <cell r="J675" t="str">
            <v>/$$$$</v>
          </cell>
        </row>
        <row r="676">
          <cell r="A676" t="str">
            <v>source_2__ch4__roc__high_high__alarm</v>
          </cell>
          <cell r="B676"/>
          <cell r="C676"/>
          <cell r="D676"/>
          <cell r="E676"/>
          <cell r="F676"/>
          <cell r="G676"/>
          <cell r="H676"/>
          <cell r="I676"/>
          <cell r="J676" t="str">
            <v>/$$$$</v>
          </cell>
        </row>
        <row r="677">
          <cell r="A677" t="str">
            <v>source_2__ch4__roc__high__alarm</v>
          </cell>
          <cell r="B677"/>
          <cell r="C677"/>
          <cell r="D677"/>
          <cell r="E677"/>
          <cell r="F677"/>
          <cell r="G677"/>
          <cell r="H677"/>
          <cell r="I677"/>
          <cell r="J677" t="str">
            <v>/$$$$</v>
          </cell>
        </row>
        <row r="678">
          <cell r="A678" t="str">
            <v>source_2__c2h2__roc__high_high__alarm</v>
          </cell>
          <cell r="B678"/>
          <cell r="C678"/>
          <cell r="D678"/>
          <cell r="E678"/>
          <cell r="F678"/>
          <cell r="G678"/>
          <cell r="H678"/>
          <cell r="I678"/>
          <cell r="J678" t="str">
            <v>/$$$$</v>
          </cell>
        </row>
        <row r="679">
          <cell r="A679" t="str">
            <v>source_2__c2h2__roc__high__alarm</v>
          </cell>
          <cell r="B679"/>
          <cell r="C679"/>
          <cell r="D679"/>
          <cell r="E679"/>
          <cell r="F679"/>
          <cell r="G679"/>
          <cell r="H679"/>
          <cell r="I679"/>
          <cell r="J679" t="str">
            <v>/$$$$</v>
          </cell>
        </row>
        <row r="680">
          <cell r="A680" t="str">
            <v>source_2__h2o__roc__high_high__alarm</v>
          </cell>
          <cell r="B680"/>
          <cell r="C680"/>
          <cell r="D680"/>
          <cell r="E680"/>
          <cell r="F680"/>
          <cell r="G680"/>
          <cell r="H680"/>
          <cell r="I680"/>
          <cell r="J680" t="str">
            <v>/$$$$</v>
          </cell>
        </row>
        <row r="681">
          <cell r="A681" t="str">
            <v>source_2__h2o__roc__high__alarm</v>
          </cell>
          <cell r="B681"/>
          <cell r="C681"/>
          <cell r="D681"/>
          <cell r="E681"/>
          <cell r="F681"/>
          <cell r="G681"/>
          <cell r="H681"/>
          <cell r="I681"/>
          <cell r="J681" t="str">
            <v>/$$$$</v>
          </cell>
        </row>
        <row r="682">
          <cell r="A682" t="str">
            <v>source_2__o2__roc__high_high__alarm</v>
          </cell>
          <cell r="B682"/>
          <cell r="C682"/>
          <cell r="D682"/>
          <cell r="E682"/>
          <cell r="F682"/>
          <cell r="G682"/>
          <cell r="H682"/>
          <cell r="I682"/>
          <cell r="J682" t="str">
            <v>/$$$$</v>
          </cell>
        </row>
        <row r="683">
          <cell r="A683" t="str">
            <v>source_2__o2__roc__high__alarm</v>
          </cell>
          <cell r="B683"/>
          <cell r="C683"/>
          <cell r="D683"/>
          <cell r="E683"/>
          <cell r="F683"/>
          <cell r="G683"/>
          <cell r="H683"/>
          <cell r="I683"/>
          <cell r="J683" t="str">
            <v>/$$$$</v>
          </cell>
        </row>
        <row r="684">
          <cell r="A684" t="str">
            <v>source_2__tdcg__roc__high_high__alarm</v>
          </cell>
          <cell r="B684"/>
          <cell r="C684"/>
          <cell r="D684"/>
          <cell r="E684"/>
          <cell r="F684"/>
          <cell r="G684"/>
          <cell r="H684"/>
          <cell r="I684"/>
          <cell r="J684" t="str">
            <v>/$$$$</v>
          </cell>
        </row>
        <row r="685">
          <cell r="A685" t="str">
            <v>source_2__tdcg__roc__high__alarm</v>
          </cell>
          <cell r="B685"/>
          <cell r="C685"/>
          <cell r="D685"/>
          <cell r="E685"/>
          <cell r="F685"/>
          <cell r="G685"/>
          <cell r="H685"/>
          <cell r="I685"/>
          <cell r="J685" t="str">
            <v>/$$$$</v>
          </cell>
        </row>
        <row r="686">
          <cell r="A686" t="str">
            <v>source_2__n2__roc__high_high__alarm</v>
          </cell>
          <cell r="B686"/>
          <cell r="C686"/>
          <cell r="D686"/>
          <cell r="E686"/>
          <cell r="F686"/>
          <cell r="G686"/>
          <cell r="H686"/>
          <cell r="I686"/>
          <cell r="J686" t="str">
            <v>/$$$$</v>
          </cell>
        </row>
        <row r="687">
          <cell r="A687" t="str">
            <v>source_2__n2__roc__high__alarm</v>
          </cell>
          <cell r="B687"/>
          <cell r="C687"/>
          <cell r="D687"/>
          <cell r="E687"/>
          <cell r="F687"/>
          <cell r="G687"/>
          <cell r="H687"/>
          <cell r="I687"/>
          <cell r="J687" t="str">
            <v>/$$$$</v>
          </cell>
        </row>
        <row r="688">
          <cell r="A688" t="str">
            <v>source_2__relative_saturation__high_high__alarm</v>
          </cell>
          <cell r="B688"/>
          <cell r="C688"/>
          <cell r="D688"/>
          <cell r="E688"/>
          <cell r="F688"/>
          <cell r="G688"/>
          <cell r="H688"/>
          <cell r="I688"/>
          <cell r="J688" t="str">
            <v>/$$$$</v>
          </cell>
        </row>
        <row r="689">
          <cell r="A689" t="str">
            <v>source_2__relative_saturation__high__alarm</v>
          </cell>
          <cell r="B689"/>
          <cell r="C689"/>
          <cell r="D689"/>
          <cell r="E689"/>
          <cell r="F689"/>
          <cell r="G689"/>
          <cell r="H689"/>
          <cell r="I689"/>
          <cell r="J689" t="str">
            <v>/$$$$</v>
          </cell>
        </row>
        <row r="690">
          <cell r="A690" t="str">
            <v>source_2__ratio_1__high_high__alarm</v>
          </cell>
          <cell r="B690"/>
          <cell r="C690"/>
          <cell r="D690"/>
          <cell r="E690"/>
          <cell r="F690"/>
          <cell r="G690"/>
          <cell r="H690"/>
          <cell r="I690"/>
          <cell r="J690" t="str">
            <v>/$$$$</v>
          </cell>
        </row>
        <row r="691">
          <cell r="A691" t="str">
            <v>source_2__ratio_1__high__alarm</v>
          </cell>
          <cell r="B691"/>
          <cell r="C691"/>
          <cell r="D691"/>
          <cell r="E691"/>
          <cell r="F691"/>
          <cell r="G691"/>
          <cell r="H691"/>
          <cell r="I691"/>
          <cell r="J691" t="str">
            <v>/$$$$</v>
          </cell>
        </row>
        <row r="692">
          <cell r="A692" t="str">
            <v>source_2__ratio_1__low__alarm</v>
          </cell>
          <cell r="B692"/>
          <cell r="C692"/>
          <cell r="D692"/>
          <cell r="E692"/>
          <cell r="F692"/>
          <cell r="G692"/>
          <cell r="H692"/>
          <cell r="I692"/>
          <cell r="J692" t="str">
            <v>/$$$$</v>
          </cell>
        </row>
        <row r="693">
          <cell r="A693" t="str">
            <v>source_2__ratio_1__low_low__alarm</v>
          </cell>
          <cell r="B693"/>
          <cell r="C693"/>
          <cell r="D693"/>
          <cell r="E693"/>
          <cell r="F693"/>
          <cell r="G693"/>
          <cell r="H693"/>
          <cell r="I693"/>
          <cell r="J693" t="str">
            <v>/$$$$</v>
          </cell>
        </row>
        <row r="694">
          <cell r="A694" t="str">
            <v>source_2__ratio_2__high_high__alarm</v>
          </cell>
          <cell r="B694"/>
          <cell r="C694"/>
          <cell r="D694"/>
          <cell r="E694"/>
          <cell r="F694"/>
          <cell r="G694"/>
          <cell r="H694"/>
          <cell r="I694"/>
          <cell r="J694" t="str">
            <v>/$$$$</v>
          </cell>
        </row>
        <row r="695">
          <cell r="A695" t="str">
            <v>source_2__ratio_2__high__alarm</v>
          </cell>
          <cell r="B695"/>
          <cell r="C695"/>
          <cell r="D695"/>
          <cell r="E695"/>
          <cell r="F695"/>
          <cell r="G695"/>
          <cell r="H695"/>
          <cell r="I695"/>
          <cell r="J695" t="str">
            <v>/$$$$</v>
          </cell>
        </row>
        <row r="696">
          <cell r="A696" t="str">
            <v>source_2__ratio_2__low__alarm</v>
          </cell>
          <cell r="B696"/>
          <cell r="C696"/>
          <cell r="D696"/>
          <cell r="E696"/>
          <cell r="F696"/>
          <cell r="G696"/>
          <cell r="H696"/>
          <cell r="I696"/>
          <cell r="J696" t="str">
            <v>/$$$$</v>
          </cell>
        </row>
        <row r="697">
          <cell r="A697" t="str">
            <v>source_2__ratio_2__low_low__alarm</v>
          </cell>
          <cell r="B697"/>
          <cell r="C697"/>
          <cell r="D697"/>
          <cell r="E697"/>
          <cell r="F697"/>
          <cell r="G697"/>
          <cell r="H697"/>
          <cell r="I697"/>
          <cell r="J697" t="str">
            <v>/$$$$</v>
          </cell>
        </row>
        <row r="698">
          <cell r="A698" t="str">
            <v>source_2__ratio_3__high_high__alarm</v>
          </cell>
          <cell r="B698"/>
          <cell r="C698"/>
          <cell r="D698"/>
          <cell r="E698"/>
          <cell r="F698"/>
          <cell r="G698"/>
          <cell r="H698"/>
          <cell r="I698"/>
          <cell r="J698" t="str">
            <v>/$$$$</v>
          </cell>
        </row>
        <row r="699">
          <cell r="A699" t="str">
            <v>source_2__ratio_3__high__alarm</v>
          </cell>
          <cell r="B699"/>
          <cell r="C699"/>
          <cell r="D699"/>
          <cell r="E699"/>
          <cell r="F699"/>
          <cell r="G699"/>
          <cell r="H699"/>
          <cell r="I699"/>
          <cell r="J699" t="str">
            <v>/$$$$</v>
          </cell>
        </row>
        <row r="700">
          <cell r="A700" t="str">
            <v>source_2__ratio_3__low__alarm</v>
          </cell>
          <cell r="B700"/>
          <cell r="C700"/>
          <cell r="D700"/>
          <cell r="E700"/>
          <cell r="F700"/>
          <cell r="G700"/>
          <cell r="H700"/>
          <cell r="I700"/>
          <cell r="J700" t="str">
            <v>/$$$$</v>
          </cell>
        </row>
        <row r="701">
          <cell r="A701" t="str">
            <v>source_2__ratio_3__low_low__alarm</v>
          </cell>
          <cell r="B701"/>
          <cell r="C701"/>
          <cell r="D701"/>
          <cell r="E701"/>
          <cell r="F701"/>
          <cell r="G701"/>
          <cell r="H701"/>
          <cell r="I701"/>
          <cell r="J701" t="str">
            <v>/$$$$</v>
          </cell>
        </row>
        <row r="702">
          <cell r="A702" t="str">
            <v>source_2__ratio_4__high_high__alarm</v>
          </cell>
          <cell r="B702"/>
          <cell r="C702"/>
          <cell r="D702"/>
          <cell r="E702"/>
          <cell r="F702"/>
          <cell r="G702"/>
          <cell r="H702"/>
          <cell r="I702"/>
          <cell r="J702" t="str">
            <v>/$$$$</v>
          </cell>
        </row>
        <row r="703">
          <cell r="A703" t="str">
            <v>source_2__ratio_4__high__alarm</v>
          </cell>
          <cell r="B703"/>
          <cell r="C703"/>
          <cell r="D703"/>
          <cell r="E703"/>
          <cell r="F703"/>
          <cell r="G703"/>
          <cell r="H703"/>
          <cell r="I703"/>
          <cell r="J703" t="str">
            <v>/$$$$</v>
          </cell>
        </row>
        <row r="704">
          <cell r="A704" t="str">
            <v>source_2__ratio_4__low__alarm</v>
          </cell>
          <cell r="B704"/>
          <cell r="C704"/>
          <cell r="D704"/>
          <cell r="E704"/>
          <cell r="F704"/>
          <cell r="G704"/>
          <cell r="H704"/>
          <cell r="I704"/>
          <cell r="J704" t="str">
            <v>/$$$$</v>
          </cell>
        </row>
        <row r="705">
          <cell r="A705" t="str">
            <v>source_2__ratio_4__low_low__alarm</v>
          </cell>
          <cell r="B705"/>
          <cell r="C705"/>
          <cell r="D705"/>
          <cell r="E705"/>
          <cell r="F705"/>
          <cell r="G705"/>
          <cell r="H705"/>
          <cell r="I705"/>
          <cell r="J705" t="str">
            <v>/$$$$</v>
          </cell>
        </row>
        <row r="706">
          <cell r="A706" t="str">
            <v>source_2__ratio_5__high_high__alarm</v>
          </cell>
          <cell r="B706"/>
          <cell r="C706"/>
          <cell r="D706"/>
          <cell r="E706"/>
          <cell r="F706"/>
          <cell r="G706"/>
          <cell r="H706"/>
          <cell r="I706"/>
          <cell r="J706" t="str">
            <v>/$$$$</v>
          </cell>
        </row>
        <row r="707">
          <cell r="A707" t="str">
            <v>source_2__ratio_5__high__alarm</v>
          </cell>
          <cell r="B707"/>
          <cell r="C707"/>
          <cell r="D707"/>
          <cell r="E707"/>
          <cell r="F707"/>
          <cell r="G707"/>
          <cell r="H707"/>
          <cell r="I707"/>
          <cell r="J707" t="str">
            <v>/$$$$</v>
          </cell>
        </row>
        <row r="708">
          <cell r="A708" t="str">
            <v>source_2__ratio_5__low__alarm</v>
          </cell>
          <cell r="B708"/>
          <cell r="C708"/>
          <cell r="D708"/>
          <cell r="E708"/>
          <cell r="F708"/>
          <cell r="G708"/>
          <cell r="H708"/>
          <cell r="I708"/>
          <cell r="J708" t="str">
            <v>/$$$$</v>
          </cell>
        </row>
        <row r="709">
          <cell r="A709" t="str">
            <v>source_2__ratio_5__low_low__alarm</v>
          </cell>
          <cell r="B709"/>
          <cell r="C709"/>
          <cell r="D709"/>
          <cell r="E709"/>
          <cell r="F709"/>
          <cell r="G709"/>
          <cell r="H709"/>
          <cell r="I709"/>
          <cell r="J709" t="str">
            <v>/$$$$</v>
          </cell>
        </row>
        <row r="710">
          <cell r="A710" t="str">
            <v>source_2__rcdcm__roc__high_high__alarm</v>
          </cell>
          <cell r="B710"/>
          <cell r="C710"/>
          <cell r="D710"/>
          <cell r="E710"/>
          <cell r="F710"/>
          <cell r="G710"/>
          <cell r="H710"/>
          <cell r="I710"/>
          <cell r="J710" t="str">
            <v>/$$$$</v>
          </cell>
        </row>
        <row r="711">
          <cell r="A711" t="str">
            <v>source_2__rcdcm__roc__high__alarm</v>
          </cell>
          <cell r="B711"/>
          <cell r="C711"/>
          <cell r="D711"/>
          <cell r="E711"/>
          <cell r="F711"/>
          <cell r="G711"/>
          <cell r="H711"/>
          <cell r="I711"/>
          <cell r="J711" t="str">
            <v>/$$$$</v>
          </cell>
        </row>
        <row r="712">
          <cell r="A712" t="str">
            <v>source_2__rcdcm__roc__low__alarm</v>
          </cell>
          <cell r="B712"/>
          <cell r="C712"/>
          <cell r="D712"/>
          <cell r="E712"/>
          <cell r="F712"/>
          <cell r="G712"/>
          <cell r="H712"/>
          <cell r="I712"/>
          <cell r="J712" t="str">
            <v>/$$$$</v>
          </cell>
        </row>
        <row r="713">
          <cell r="A713" t="str">
            <v>source_2__rcdcm__roc__low_low__alarm</v>
          </cell>
          <cell r="B713"/>
          <cell r="C713"/>
          <cell r="D713"/>
          <cell r="E713"/>
          <cell r="F713"/>
          <cell r="G713"/>
          <cell r="H713"/>
          <cell r="I713"/>
          <cell r="J713" t="str">
            <v>/$$$$</v>
          </cell>
        </row>
        <row r="714">
          <cell r="A714" t="str">
            <v>source_2__ratio_6__high_high__alarm</v>
          </cell>
          <cell r="B714"/>
          <cell r="C714"/>
          <cell r="D714"/>
          <cell r="E714"/>
          <cell r="F714"/>
          <cell r="G714"/>
          <cell r="H714"/>
          <cell r="I714"/>
          <cell r="J714" t="str">
            <v>/$$$$</v>
          </cell>
        </row>
        <row r="715">
          <cell r="A715" t="str">
            <v>source_2__ratio_6__high__alarm</v>
          </cell>
          <cell r="B715"/>
          <cell r="C715"/>
          <cell r="D715"/>
          <cell r="E715"/>
          <cell r="F715"/>
          <cell r="G715"/>
          <cell r="H715"/>
          <cell r="I715"/>
          <cell r="J715" t="str">
            <v>/$$$$</v>
          </cell>
        </row>
        <row r="716">
          <cell r="A716" t="str">
            <v>source_2__ratio_6__low__alarm</v>
          </cell>
          <cell r="B716"/>
          <cell r="C716"/>
          <cell r="D716"/>
          <cell r="E716"/>
          <cell r="F716"/>
          <cell r="G716"/>
          <cell r="H716"/>
          <cell r="I716"/>
          <cell r="J716" t="str">
            <v>/$$$$</v>
          </cell>
        </row>
        <row r="717">
          <cell r="A717" t="str">
            <v>source_2__ratio_6__low_low__alarm</v>
          </cell>
          <cell r="B717"/>
          <cell r="C717"/>
          <cell r="D717"/>
          <cell r="E717"/>
          <cell r="F717"/>
          <cell r="G717"/>
          <cell r="H717"/>
          <cell r="I717"/>
          <cell r="J717" t="str">
            <v>/$$$$</v>
          </cell>
        </row>
        <row r="718">
          <cell r="A718" t="str">
            <v>source_2__ratio_7__high_high__alarm</v>
          </cell>
          <cell r="B718"/>
          <cell r="C718"/>
          <cell r="D718"/>
          <cell r="E718"/>
          <cell r="F718"/>
          <cell r="G718"/>
          <cell r="H718"/>
          <cell r="I718"/>
          <cell r="J718" t="str">
            <v>/$$$$</v>
          </cell>
        </row>
        <row r="719">
          <cell r="A719" t="str">
            <v>source_2__ratio_7__high__alarm</v>
          </cell>
          <cell r="B719"/>
          <cell r="C719"/>
          <cell r="D719"/>
          <cell r="E719"/>
          <cell r="F719"/>
          <cell r="G719"/>
          <cell r="H719"/>
          <cell r="I719"/>
          <cell r="J719" t="str">
            <v>/$$$$</v>
          </cell>
        </row>
        <row r="720">
          <cell r="A720" t="str">
            <v>source_2__ratio_7__low__alarm</v>
          </cell>
          <cell r="B720"/>
          <cell r="C720"/>
          <cell r="D720"/>
          <cell r="E720"/>
          <cell r="F720"/>
          <cell r="G720"/>
          <cell r="H720"/>
          <cell r="I720"/>
          <cell r="J720" t="str">
            <v>/$$$$</v>
          </cell>
        </row>
        <row r="721">
          <cell r="A721" t="str">
            <v>source_2__ratio_7__low_low__alarm</v>
          </cell>
          <cell r="B721"/>
          <cell r="C721"/>
          <cell r="D721"/>
          <cell r="E721"/>
          <cell r="F721"/>
          <cell r="G721"/>
          <cell r="H721"/>
          <cell r="I721"/>
          <cell r="J721" t="str">
            <v>/$$$$</v>
          </cell>
        </row>
        <row r="722">
          <cell r="A722" t="str">
            <v>source_3__h2__high_high__alarm</v>
          </cell>
          <cell r="B722"/>
          <cell r="C722"/>
          <cell r="D722"/>
          <cell r="E722"/>
          <cell r="F722"/>
          <cell r="G722"/>
          <cell r="H722"/>
          <cell r="I722"/>
          <cell r="J722" t="str">
            <v>/$$$$</v>
          </cell>
        </row>
        <row r="723">
          <cell r="A723" t="str">
            <v>source_3__h2__high__alarm</v>
          </cell>
          <cell r="B723"/>
          <cell r="C723"/>
          <cell r="D723"/>
          <cell r="E723"/>
          <cell r="F723"/>
          <cell r="G723"/>
          <cell r="H723"/>
          <cell r="I723"/>
          <cell r="J723" t="str">
            <v>/$$$$</v>
          </cell>
        </row>
        <row r="724">
          <cell r="A724" t="str">
            <v>source_3__co2__high_high__alarm</v>
          </cell>
          <cell r="B724"/>
          <cell r="C724"/>
          <cell r="D724"/>
          <cell r="E724"/>
          <cell r="F724"/>
          <cell r="G724"/>
          <cell r="H724"/>
          <cell r="I724"/>
          <cell r="J724" t="str">
            <v>/$$$$</v>
          </cell>
        </row>
        <row r="725">
          <cell r="A725" t="str">
            <v>source_3__co2__high__alarm</v>
          </cell>
          <cell r="B725"/>
          <cell r="C725"/>
          <cell r="D725"/>
          <cell r="E725"/>
          <cell r="F725"/>
          <cell r="G725"/>
          <cell r="H725"/>
          <cell r="I725"/>
          <cell r="J725" t="str">
            <v>/$$$$</v>
          </cell>
        </row>
        <row r="726">
          <cell r="A726" t="str">
            <v>source_3__co__high_high__alarm</v>
          </cell>
          <cell r="B726"/>
          <cell r="C726"/>
          <cell r="D726"/>
          <cell r="E726"/>
          <cell r="F726"/>
          <cell r="G726"/>
          <cell r="H726"/>
          <cell r="I726"/>
          <cell r="J726" t="str">
            <v>/$$$$</v>
          </cell>
        </row>
        <row r="727">
          <cell r="A727" t="str">
            <v>source_3__co__high__alarm</v>
          </cell>
          <cell r="B727"/>
          <cell r="C727"/>
          <cell r="D727"/>
          <cell r="E727"/>
          <cell r="F727"/>
          <cell r="G727"/>
          <cell r="H727"/>
          <cell r="I727"/>
          <cell r="J727" t="str">
            <v>/$$$$</v>
          </cell>
        </row>
        <row r="728">
          <cell r="A728" t="str">
            <v>source_3__c2h4__high_high__alarm</v>
          </cell>
          <cell r="B728"/>
          <cell r="C728"/>
          <cell r="D728"/>
          <cell r="E728"/>
          <cell r="F728"/>
          <cell r="G728"/>
          <cell r="H728"/>
          <cell r="I728"/>
          <cell r="J728" t="str">
            <v>/$$$$</v>
          </cell>
        </row>
        <row r="729">
          <cell r="A729" t="str">
            <v>source_3__c2h4__high__alarm</v>
          </cell>
          <cell r="B729"/>
          <cell r="C729"/>
          <cell r="D729"/>
          <cell r="E729"/>
          <cell r="F729"/>
          <cell r="G729"/>
          <cell r="H729"/>
          <cell r="I729"/>
          <cell r="J729" t="str">
            <v>/$$$$</v>
          </cell>
        </row>
        <row r="730">
          <cell r="A730" t="str">
            <v>source_3__c2h6__high_high__alarm</v>
          </cell>
          <cell r="B730"/>
          <cell r="C730"/>
          <cell r="D730"/>
          <cell r="E730"/>
          <cell r="F730"/>
          <cell r="G730"/>
          <cell r="H730"/>
          <cell r="I730"/>
          <cell r="J730" t="str">
            <v>/$$$$</v>
          </cell>
        </row>
        <row r="731">
          <cell r="A731" t="str">
            <v>source_3__c2h6__high__alarm</v>
          </cell>
          <cell r="B731"/>
          <cell r="C731"/>
          <cell r="D731"/>
          <cell r="E731"/>
          <cell r="F731"/>
          <cell r="G731"/>
          <cell r="H731"/>
          <cell r="I731"/>
          <cell r="J731" t="str">
            <v>/$$$$</v>
          </cell>
        </row>
        <row r="732">
          <cell r="A732" t="str">
            <v>source_3__ch4__high_high__alarm</v>
          </cell>
          <cell r="B732"/>
          <cell r="C732"/>
          <cell r="D732"/>
          <cell r="E732"/>
          <cell r="F732"/>
          <cell r="G732"/>
          <cell r="H732"/>
          <cell r="I732"/>
          <cell r="J732" t="str">
            <v>/$$$$</v>
          </cell>
        </row>
        <row r="733">
          <cell r="A733" t="str">
            <v>source_3__ch4__high__alarm</v>
          </cell>
          <cell r="B733"/>
          <cell r="C733"/>
          <cell r="D733"/>
          <cell r="E733"/>
          <cell r="F733"/>
          <cell r="G733"/>
          <cell r="H733"/>
          <cell r="I733"/>
          <cell r="J733" t="str">
            <v>/$$$$</v>
          </cell>
        </row>
        <row r="734">
          <cell r="A734" t="str">
            <v>source_3__c2h2__high_high__alarm</v>
          </cell>
          <cell r="B734"/>
          <cell r="C734"/>
          <cell r="D734"/>
          <cell r="E734"/>
          <cell r="F734"/>
          <cell r="G734"/>
          <cell r="H734"/>
          <cell r="I734"/>
          <cell r="J734" t="str">
            <v>/$$$$</v>
          </cell>
        </row>
        <row r="735">
          <cell r="A735" t="str">
            <v>source_3__c2h2__high__alarm</v>
          </cell>
          <cell r="B735"/>
          <cell r="C735"/>
          <cell r="D735"/>
          <cell r="E735"/>
          <cell r="F735"/>
          <cell r="G735"/>
          <cell r="H735"/>
          <cell r="I735"/>
          <cell r="J735" t="str">
            <v>/$$$$</v>
          </cell>
        </row>
        <row r="736">
          <cell r="A736" t="str">
            <v>source_3__h2o__high_high__alarm</v>
          </cell>
          <cell r="B736"/>
          <cell r="C736"/>
          <cell r="D736"/>
          <cell r="E736"/>
          <cell r="F736"/>
          <cell r="G736"/>
          <cell r="H736"/>
          <cell r="I736"/>
          <cell r="J736" t="str">
            <v>/$$$$</v>
          </cell>
        </row>
        <row r="737">
          <cell r="A737" t="str">
            <v>source_3__h2o__high__alarm</v>
          </cell>
          <cell r="B737"/>
          <cell r="C737"/>
          <cell r="D737"/>
          <cell r="E737"/>
          <cell r="F737"/>
          <cell r="G737"/>
          <cell r="H737"/>
          <cell r="I737"/>
          <cell r="J737" t="str">
            <v>/$$$$</v>
          </cell>
        </row>
        <row r="738">
          <cell r="A738" t="str">
            <v>source_3__o2__high_high__alarm</v>
          </cell>
          <cell r="B738"/>
          <cell r="C738"/>
          <cell r="D738"/>
          <cell r="E738"/>
          <cell r="F738"/>
          <cell r="G738"/>
          <cell r="H738"/>
          <cell r="I738"/>
          <cell r="J738" t="str">
            <v>/$$$$</v>
          </cell>
        </row>
        <row r="739">
          <cell r="A739" t="str">
            <v>source_3__o2__high__alarm</v>
          </cell>
          <cell r="B739"/>
          <cell r="C739"/>
          <cell r="D739"/>
          <cell r="E739"/>
          <cell r="F739"/>
          <cell r="G739"/>
          <cell r="H739"/>
          <cell r="I739"/>
          <cell r="J739" t="str">
            <v>/$$$$</v>
          </cell>
        </row>
        <row r="740">
          <cell r="A740" t="str">
            <v>source_3__tdcg__high_high__alarm</v>
          </cell>
          <cell r="B740"/>
          <cell r="C740"/>
          <cell r="D740"/>
          <cell r="E740"/>
          <cell r="F740"/>
          <cell r="G740"/>
          <cell r="H740"/>
          <cell r="I740"/>
          <cell r="J740" t="str">
            <v>/$$$$</v>
          </cell>
        </row>
        <row r="741">
          <cell r="A741" t="str">
            <v>source_3__tdcg__high__alarm</v>
          </cell>
          <cell r="B741"/>
          <cell r="C741"/>
          <cell r="D741"/>
          <cell r="E741"/>
          <cell r="F741"/>
          <cell r="G741"/>
          <cell r="H741"/>
          <cell r="I741"/>
          <cell r="J741" t="str">
            <v>/$$$$</v>
          </cell>
        </row>
        <row r="742">
          <cell r="A742" t="str">
            <v>source_3__n2__high_high__alarm</v>
          </cell>
          <cell r="B742"/>
          <cell r="C742"/>
          <cell r="D742"/>
          <cell r="E742"/>
          <cell r="F742"/>
          <cell r="G742"/>
          <cell r="H742"/>
          <cell r="I742"/>
          <cell r="J742" t="str">
            <v>/$$$$</v>
          </cell>
        </row>
        <row r="743">
          <cell r="A743" t="str">
            <v>source_3__n2__high__alarm</v>
          </cell>
          <cell r="B743"/>
          <cell r="C743"/>
          <cell r="D743"/>
          <cell r="E743"/>
          <cell r="F743"/>
          <cell r="G743"/>
          <cell r="H743"/>
          <cell r="I743"/>
          <cell r="J743" t="str">
            <v>/$$$$</v>
          </cell>
        </row>
        <row r="744">
          <cell r="A744" t="str">
            <v>source_3__h2__roc__high_high__alarm</v>
          </cell>
          <cell r="B744"/>
          <cell r="C744"/>
          <cell r="D744"/>
          <cell r="E744"/>
          <cell r="F744"/>
          <cell r="G744"/>
          <cell r="H744"/>
          <cell r="I744"/>
          <cell r="J744" t="str">
            <v>/$$$$</v>
          </cell>
        </row>
        <row r="745">
          <cell r="A745" t="str">
            <v>source_3__h2__roc__high__alarm</v>
          </cell>
          <cell r="B745"/>
          <cell r="C745"/>
          <cell r="D745"/>
          <cell r="E745"/>
          <cell r="F745"/>
          <cell r="G745"/>
          <cell r="H745"/>
          <cell r="I745"/>
          <cell r="J745" t="str">
            <v>/$$$$</v>
          </cell>
        </row>
        <row r="746">
          <cell r="A746" t="str">
            <v>source_3__co2__roc__high_high__alarm</v>
          </cell>
          <cell r="B746"/>
          <cell r="C746"/>
          <cell r="D746"/>
          <cell r="E746"/>
          <cell r="F746"/>
          <cell r="G746"/>
          <cell r="H746"/>
          <cell r="I746"/>
          <cell r="J746" t="str">
            <v>/$$$$</v>
          </cell>
        </row>
        <row r="747">
          <cell r="A747" t="str">
            <v>source_3__co2__roc__high__alarm</v>
          </cell>
          <cell r="B747"/>
          <cell r="C747"/>
          <cell r="D747"/>
          <cell r="E747"/>
          <cell r="F747"/>
          <cell r="G747"/>
          <cell r="H747"/>
          <cell r="I747"/>
          <cell r="J747" t="str">
            <v>/$$$$</v>
          </cell>
        </row>
        <row r="748">
          <cell r="A748" t="str">
            <v>source_3__co__roc__high_high__alarm</v>
          </cell>
          <cell r="B748"/>
          <cell r="C748"/>
          <cell r="D748"/>
          <cell r="E748"/>
          <cell r="F748"/>
          <cell r="G748"/>
          <cell r="H748"/>
          <cell r="I748"/>
          <cell r="J748" t="str">
            <v>/$$$$</v>
          </cell>
        </row>
        <row r="749">
          <cell r="A749" t="str">
            <v>source_3__co__roc__high__alarm</v>
          </cell>
          <cell r="B749"/>
          <cell r="C749"/>
          <cell r="D749"/>
          <cell r="E749"/>
          <cell r="F749"/>
          <cell r="G749"/>
          <cell r="H749"/>
          <cell r="I749"/>
          <cell r="J749" t="str">
            <v>/$$$$</v>
          </cell>
        </row>
        <row r="750">
          <cell r="A750" t="str">
            <v>source_3__c2h4__roc__high_high__alarm</v>
          </cell>
          <cell r="B750"/>
          <cell r="C750"/>
          <cell r="D750"/>
          <cell r="E750"/>
          <cell r="F750"/>
          <cell r="G750"/>
          <cell r="H750"/>
          <cell r="I750"/>
          <cell r="J750" t="str">
            <v>/$$$$</v>
          </cell>
        </row>
        <row r="751">
          <cell r="A751" t="str">
            <v>source_3__c2h4__roc__high__alarm</v>
          </cell>
          <cell r="B751"/>
          <cell r="C751"/>
          <cell r="D751"/>
          <cell r="E751"/>
          <cell r="F751"/>
          <cell r="G751"/>
          <cell r="H751"/>
          <cell r="I751"/>
          <cell r="J751" t="str">
            <v>/$$$$</v>
          </cell>
        </row>
        <row r="752">
          <cell r="A752" t="str">
            <v>source_3__c2h6__roc__high_high__alarm</v>
          </cell>
          <cell r="B752"/>
          <cell r="C752"/>
          <cell r="D752"/>
          <cell r="E752"/>
          <cell r="F752"/>
          <cell r="G752"/>
          <cell r="H752"/>
          <cell r="I752"/>
          <cell r="J752" t="str">
            <v>/$$$$</v>
          </cell>
        </row>
        <row r="753">
          <cell r="A753" t="str">
            <v>source_3__c2h6__roc__high__alarm</v>
          </cell>
          <cell r="B753"/>
          <cell r="C753"/>
          <cell r="D753"/>
          <cell r="E753"/>
          <cell r="F753"/>
          <cell r="G753"/>
          <cell r="H753"/>
          <cell r="I753"/>
          <cell r="J753" t="str">
            <v>/$$$$</v>
          </cell>
        </row>
        <row r="754">
          <cell r="A754" t="str">
            <v>source_3__ch4__roc__high_high__alarm</v>
          </cell>
          <cell r="B754"/>
          <cell r="C754"/>
          <cell r="D754"/>
          <cell r="E754"/>
          <cell r="F754"/>
          <cell r="G754"/>
          <cell r="H754"/>
          <cell r="I754"/>
          <cell r="J754" t="str">
            <v>/$$$$</v>
          </cell>
        </row>
        <row r="755">
          <cell r="A755" t="str">
            <v>source_3__ch4__roc__high__alarm</v>
          </cell>
          <cell r="B755"/>
          <cell r="C755"/>
          <cell r="D755"/>
          <cell r="E755"/>
          <cell r="F755"/>
          <cell r="G755"/>
          <cell r="H755"/>
          <cell r="I755"/>
          <cell r="J755" t="str">
            <v>/$$$$</v>
          </cell>
        </row>
        <row r="756">
          <cell r="A756" t="str">
            <v>source_3__c2h2__roc__high_high__alarm</v>
          </cell>
          <cell r="B756"/>
          <cell r="C756"/>
          <cell r="D756"/>
          <cell r="E756"/>
          <cell r="F756"/>
          <cell r="G756"/>
          <cell r="H756"/>
          <cell r="I756"/>
          <cell r="J756" t="str">
            <v>/$$$$</v>
          </cell>
        </row>
        <row r="757">
          <cell r="A757" t="str">
            <v>source_3__c2h2__roc__high__alarm</v>
          </cell>
          <cell r="B757"/>
          <cell r="C757"/>
          <cell r="D757"/>
          <cell r="E757"/>
          <cell r="F757"/>
          <cell r="G757"/>
          <cell r="H757"/>
          <cell r="I757"/>
          <cell r="J757" t="str">
            <v>/$$$$</v>
          </cell>
        </row>
        <row r="758">
          <cell r="A758" t="str">
            <v>source_3__h2o__roc__high_high__alarm</v>
          </cell>
          <cell r="B758"/>
          <cell r="C758"/>
          <cell r="D758"/>
          <cell r="E758"/>
          <cell r="F758"/>
          <cell r="G758"/>
          <cell r="H758"/>
          <cell r="I758"/>
          <cell r="J758" t="str">
            <v>/$$$$</v>
          </cell>
        </row>
        <row r="759">
          <cell r="A759" t="str">
            <v>source_3__h2o__roc__high__alarm</v>
          </cell>
          <cell r="B759"/>
          <cell r="C759"/>
          <cell r="D759"/>
          <cell r="E759"/>
          <cell r="F759"/>
          <cell r="G759"/>
          <cell r="H759"/>
          <cell r="I759"/>
          <cell r="J759" t="str">
            <v>/$$$$</v>
          </cell>
        </row>
        <row r="760">
          <cell r="A760" t="str">
            <v>source_3__o2__roc__high_high__alarm</v>
          </cell>
          <cell r="B760"/>
          <cell r="C760"/>
          <cell r="D760"/>
          <cell r="E760"/>
          <cell r="F760"/>
          <cell r="G760"/>
          <cell r="H760"/>
          <cell r="I760"/>
          <cell r="J760" t="str">
            <v>/$$$$</v>
          </cell>
        </row>
        <row r="761">
          <cell r="A761" t="str">
            <v>source_3__o2__roc__high__alarm</v>
          </cell>
          <cell r="B761"/>
          <cell r="C761"/>
          <cell r="D761"/>
          <cell r="E761"/>
          <cell r="F761"/>
          <cell r="G761"/>
          <cell r="H761"/>
          <cell r="I761"/>
          <cell r="J761" t="str">
            <v>/$$$$</v>
          </cell>
        </row>
        <row r="762">
          <cell r="A762" t="str">
            <v>source_3__tdcg__roc__high_high__alarm</v>
          </cell>
          <cell r="B762"/>
          <cell r="C762"/>
          <cell r="D762"/>
          <cell r="E762"/>
          <cell r="F762"/>
          <cell r="G762"/>
          <cell r="H762"/>
          <cell r="I762"/>
          <cell r="J762" t="str">
            <v>/$$$$</v>
          </cell>
        </row>
        <row r="763">
          <cell r="A763" t="str">
            <v>source_3__tdcg__roc__high__alarm</v>
          </cell>
          <cell r="B763"/>
          <cell r="C763"/>
          <cell r="D763"/>
          <cell r="E763"/>
          <cell r="F763"/>
          <cell r="G763"/>
          <cell r="H763"/>
          <cell r="I763"/>
          <cell r="J763" t="str">
            <v>/$$$$</v>
          </cell>
        </row>
        <row r="764">
          <cell r="A764" t="str">
            <v>source_3__n2__roc__high_high__alarm</v>
          </cell>
          <cell r="B764"/>
          <cell r="C764"/>
          <cell r="D764"/>
          <cell r="E764"/>
          <cell r="F764"/>
          <cell r="G764"/>
          <cell r="H764"/>
          <cell r="I764"/>
          <cell r="J764" t="str">
            <v>/$$$$</v>
          </cell>
        </row>
        <row r="765">
          <cell r="A765" t="str">
            <v>source_3__n2__roc__high__alarm</v>
          </cell>
          <cell r="B765"/>
          <cell r="C765"/>
          <cell r="D765"/>
          <cell r="E765"/>
          <cell r="F765"/>
          <cell r="G765"/>
          <cell r="H765"/>
          <cell r="I765"/>
          <cell r="J765" t="str">
            <v>/$$$$</v>
          </cell>
        </row>
        <row r="766">
          <cell r="A766" t="str">
            <v>source_3__relative_saturation__high_high__alarm</v>
          </cell>
          <cell r="B766"/>
          <cell r="C766"/>
          <cell r="D766"/>
          <cell r="E766"/>
          <cell r="F766"/>
          <cell r="G766"/>
          <cell r="H766"/>
          <cell r="I766"/>
          <cell r="J766" t="str">
            <v>/$$$$</v>
          </cell>
        </row>
        <row r="767">
          <cell r="A767" t="str">
            <v>source_3__relative_saturation__high__alarm</v>
          </cell>
          <cell r="B767"/>
          <cell r="C767"/>
          <cell r="D767"/>
          <cell r="E767"/>
          <cell r="F767"/>
          <cell r="G767"/>
          <cell r="H767"/>
          <cell r="I767"/>
          <cell r="J767" t="str">
            <v>/$$$$</v>
          </cell>
        </row>
        <row r="768">
          <cell r="A768" t="str">
            <v>source_3__ratio_1__high_high__alarm</v>
          </cell>
          <cell r="B768"/>
          <cell r="C768"/>
          <cell r="D768"/>
          <cell r="E768"/>
          <cell r="F768"/>
          <cell r="G768"/>
          <cell r="H768"/>
          <cell r="I768"/>
          <cell r="J768" t="str">
            <v>/$$$$</v>
          </cell>
        </row>
        <row r="769">
          <cell r="A769" t="str">
            <v>source_3__ratio_1__high__alarm</v>
          </cell>
          <cell r="B769"/>
          <cell r="C769"/>
          <cell r="D769"/>
          <cell r="E769"/>
          <cell r="F769"/>
          <cell r="G769"/>
          <cell r="H769"/>
          <cell r="I769"/>
          <cell r="J769" t="str">
            <v>/$$$$</v>
          </cell>
        </row>
        <row r="770">
          <cell r="A770" t="str">
            <v>source_3__ratio_1__low__alarm</v>
          </cell>
          <cell r="B770"/>
          <cell r="C770"/>
          <cell r="D770"/>
          <cell r="E770"/>
          <cell r="F770"/>
          <cell r="G770"/>
          <cell r="H770"/>
          <cell r="I770"/>
          <cell r="J770" t="str">
            <v>/$$$$</v>
          </cell>
        </row>
        <row r="771">
          <cell r="A771" t="str">
            <v>source_3__ratio_1__low_low__alarm</v>
          </cell>
          <cell r="B771"/>
          <cell r="C771"/>
          <cell r="D771"/>
          <cell r="E771"/>
          <cell r="F771"/>
          <cell r="G771"/>
          <cell r="H771"/>
          <cell r="I771"/>
          <cell r="J771" t="str">
            <v>/$$$$</v>
          </cell>
        </row>
        <row r="772">
          <cell r="A772" t="str">
            <v>source_3__ratio_2__high_high__alarm</v>
          </cell>
          <cell r="B772"/>
          <cell r="C772"/>
          <cell r="D772"/>
          <cell r="E772"/>
          <cell r="F772"/>
          <cell r="G772"/>
          <cell r="H772"/>
          <cell r="I772"/>
          <cell r="J772" t="str">
            <v>/$$$$</v>
          </cell>
        </row>
        <row r="773">
          <cell r="A773" t="str">
            <v>source_3__ratio_2__high__alarm</v>
          </cell>
          <cell r="B773"/>
          <cell r="C773"/>
          <cell r="D773"/>
          <cell r="E773"/>
          <cell r="F773"/>
          <cell r="G773"/>
          <cell r="H773"/>
          <cell r="I773"/>
          <cell r="J773" t="str">
            <v>/$$$$</v>
          </cell>
        </row>
        <row r="774">
          <cell r="A774" t="str">
            <v>source_3__ratio_2__low__alarm</v>
          </cell>
          <cell r="B774"/>
          <cell r="C774"/>
          <cell r="D774"/>
          <cell r="E774"/>
          <cell r="F774"/>
          <cell r="G774"/>
          <cell r="H774"/>
          <cell r="I774"/>
          <cell r="J774" t="str">
            <v>/$$$$</v>
          </cell>
        </row>
        <row r="775">
          <cell r="A775" t="str">
            <v>source_3__ratio_2__low_low__alarm</v>
          </cell>
          <cell r="B775"/>
          <cell r="C775"/>
          <cell r="D775"/>
          <cell r="E775"/>
          <cell r="F775"/>
          <cell r="G775"/>
          <cell r="H775"/>
          <cell r="I775"/>
          <cell r="J775" t="str">
            <v>/$$$$</v>
          </cell>
        </row>
        <row r="776">
          <cell r="A776" t="str">
            <v>source_3__ratio_3__high_high__alarm</v>
          </cell>
          <cell r="B776"/>
          <cell r="C776"/>
          <cell r="D776"/>
          <cell r="E776"/>
          <cell r="F776"/>
          <cell r="G776"/>
          <cell r="H776"/>
          <cell r="I776"/>
          <cell r="J776" t="str">
            <v>/$$$$</v>
          </cell>
        </row>
        <row r="777">
          <cell r="A777" t="str">
            <v>source_3__ratio_3__high__alarm</v>
          </cell>
          <cell r="B777"/>
          <cell r="C777"/>
          <cell r="D777"/>
          <cell r="E777"/>
          <cell r="F777"/>
          <cell r="G777"/>
          <cell r="H777"/>
          <cell r="I777"/>
          <cell r="J777" t="str">
            <v>/$$$$</v>
          </cell>
        </row>
        <row r="778">
          <cell r="A778" t="str">
            <v>source_3__ratio_3__low__alarm</v>
          </cell>
          <cell r="B778"/>
          <cell r="C778"/>
          <cell r="D778"/>
          <cell r="E778"/>
          <cell r="F778"/>
          <cell r="G778"/>
          <cell r="H778"/>
          <cell r="I778"/>
          <cell r="J778" t="str">
            <v>/$$$$</v>
          </cell>
        </row>
        <row r="779">
          <cell r="A779" t="str">
            <v>source_3__ratio_3__low_low__alarm</v>
          </cell>
          <cell r="B779"/>
          <cell r="C779"/>
          <cell r="D779"/>
          <cell r="E779"/>
          <cell r="F779"/>
          <cell r="G779"/>
          <cell r="H779"/>
          <cell r="I779"/>
          <cell r="J779" t="str">
            <v>/$$$$</v>
          </cell>
        </row>
        <row r="780">
          <cell r="A780" t="str">
            <v>source_3__ratio_4__high_high__alarm</v>
          </cell>
          <cell r="B780"/>
          <cell r="C780"/>
          <cell r="D780"/>
          <cell r="E780"/>
          <cell r="F780"/>
          <cell r="G780"/>
          <cell r="H780"/>
          <cell r="I780"/>
          <cell r="J780" t="str">
            <v>/$$$$</v>
          </cell>
        </row>
        <row r="781">
          <cell r="A781" t="str">
            <v>source_3__ratio_4__high__alarm</v>
          </cell>
          <cell r="B781"/>
          <cell r="C781"/>
          <cell r="D781"/>
          <cell r="E781"/>
          <cell r="F781"/>
          <cell r="G781"/>
          <cell r="H781"/>
          <cell r="I781"/>
          <cell r="J781" t="str">
            <v>/$$$$</v>
          </cell>
        </row>
        <row r="782">
          <cell r="A782" t="str">
            <v>source_3__ratio_4__low__alarm</v>
          </cell>
          <cell r="B782"/>
          <cell r="C782"/>
          <cell r="D782"/>
          <cell r="E782"/>
          <cell r="F782"/>
          <cell r="G782"/>
          <cell r="H782"/>
          <cell r="I782"/>
          <cell r="J782" t="str">
            <v>/$$$$</v>
          </cell>
        </row>
        <row r="783">
          <cell r="A783" t="str">
            <v>source_3__ratio_4__low_low__alarm</v>
          </cell>
          <cell r="B783"/>
          <cell r="C783"/>
          <cell r="D783"/>
          <cell r="E783"/>
          <cell r="F783"/>
          <cell r="G783"/>
          <cell r="H783"/>
          <cell r="I783"/>
          <cell r="J783" t="str">
            <v>/$$$$</v>
          </cell>
        </row>
        <row r="784">
          <cell r="A784" t="str">
            <v>source_3__ratio_5__high_high__alarm</v>
          </cell>
          <cell r="B784"/>
          <cell r="C784"/>
          <cell r="D784"/>
          <cell r="E784"/>
          <cell r="F784"/>
          <cell r="G784"/>
          <cell r="H784"/>
          <cell r="I784"/>
          <cell r="J784" t="str">
            <v>/$$$$</v>
          </cell>
        </row>
        <row r="785">
          <cell r="A785" t="str">
            <v>source_3__ratio_5__high__alarm</v>
          </cell>
          <cell r="B785"/>
          <cell r="C785"/>
          <cell r="D785"/>
          <cell r="E785"/>
          <cell r="F785"/>
          <cell r="G785"/>
          <cell r="H785"/>
          <cell r="I785"/>
          <cell r="J785" t="str">
            <v>/$$$$</v>
          </cell>
        </row>
        <row r="786">
          <cell r="A786" t="str">
            <v>source_3__ratio_5__low__alarm</v>
          </cell>
          <cell r="B786"/>
          <cell r="C786"/>
          <cell r="D786"/>
          <cell r="E786"/>
          <cell r="F786"/>
          <cell r="G786"/>
          <cell r="H786"/>
          <cell r="I786"/>
          <cell r="J786" t="str">
            <v>/$$$$</v>
          </cell>
        </row>
        <row r="787">
          <cell r="A787" t="str">
            <v>source_3__ratio_5__low_low__alarm</v>
          </cell>
          <cell r="B787"/>
          <cell r="C787"/>
          <cell r="D787"/>
          <cell r="E787"/>
          <cell r="F787"/>
          <cell r="G787"/>
          <cell r="H787"/>
          <cell r="I787"/>
          <cell r="J787" t="str">
            <v>/$$$$</v>
          </cell>
        </row>
        <row r="788">
          <cell r="A788" t="str">
            <v>source_3__rcdcm__roc__high_high__alarm</v>
          </cell>
          <cell r="B788"/>
          <cell r="C788"/>
          <cell r="D788"/>
          <cell r="E788"/>
          <cell r="F788"/>
          <cell r="G788"/>
          <cell r="H788"/>
          <cell r="I788"/>
          <cell r="J788" t="str">
            <v>/$$$$</v>
          </cell>
        </row>
        <row r="789">
          <cell r="A789" t="str">
            <v>source_3__rcdcm__roc__high__alarm</v>
          </cell>
          <cell r="B789"/>
          <cell r="C789"/>
          <cell r="D789"/>
          <cell r="E789"/>
          <cell r="F789"/>
          <cell r="G789"/>
          <cell r="H789"/>
          <cell r="I789"/>
          <cell r="J789" t="str">
            <v>/$$$$</v>
          </cell>
        </row>
        <row r="790">
          <cell r="A790" t="str">
            <v>source_3__rcdcm__roc__low__alarm</v>
          </cell>
          <cell r="B790"/>
          <cell r="C790"/>
          <cell r="D790"/>
          <cell r="E790"/>
          <cell r="F790"/>
          <cell r="G790"/>
          <cell r="H790"/>
          <cell r="I790"/>
          <cell r="J790" t="str">
            <v>/$$$$</v>
          </cell>
        </row>
        <row r="791">
          <cell r="A791" t="str">
            <v>source_3__rcdcm__roc__low_low__alarm</v>
          </cell>
          <cell r="B791"/>
          <cell r="C791"/>
          <cell r="D791"/>
          <cell r="E791"/>
          <cell r="F791"/>
          <cell r="G791"/>
          <cell r="H791"/>
          <cell r="I791"/>
          <cell r="J791" t="str">
            <v>/$$$$</v>
          </cell>
        </row>
        <row r="792">
          <cell r="A792" t="str">
            <v>source_3__ratio_6__high_high__alarm</v>
          </cell>
          <cell r="B792"/>
          <cell r="C792"/>
          <cell r="D792"/>
          <cell r="E792"/>
          <cell r="F792"/>
          <cell r="G792"/>
          <cell r="H792"/>
          <cell r="I792"/>
          <cell r="J792" t="str">
            <v>/$$$$</v>
          </cell>
        </row>
        <row r="793">
          <cell r="A793" t="str">
            <v>source_3__ratio_6__high__alarm</v>
          </cell>
          <cell r="B793"/>
          <cell r="C793"/>
          <cell r="D793"/>
          <cell r="E793"/>
          <cell r="F793"/>
          <cell r="G793"/>
          <cell r="H793"/>
          <cell r="I793"/>
          <cell r="J793" t="str">
            <v>/$$$$</v>
          </cell>
        </row>
        <row r="794">
          <cell r="A794" t="str">
            <v>source_3__ratio_6__low__alarm</v>
          </cell>
          <cell r="B794"/>
          <cell r="C794"/>
          <cell r="D794"/>
          <cell r="E794"/>
          <cell r="F794"/>
          <cell r="G794"/>
          <cell r="H794"/>
          <cell r="I794"/>
          <cell r="J794" t="str">
            <v>/$$$$</v>
          </cell>
        </row>
        <row r="795">
          <cell r="A795" t="str">
            <v>source_3__ratio_6__low_low__alarm</v>
          </cell>
          <cell r="B795"/>
          <cell r="C795"/>
          <cell r="D795"/>
          <cell r="E795"/>
          <cell r="F795"/>
          <cell r="G795"/>
          <cell r="H795"/>
          <cell r="I795"/>
          <cell r="J795" t="str">
            <v>/$$$$</v>
          </cell>
        </row>
        <row r="796">
          <cell r="A796" t="str">
            <v>source_3__ratio_7__high_high__alarm</v>
          </cell>
          <cell r="B796"/>
          <cell r="C796"/>
          <cell r="D796"/>
          <cell r="E796"/>
          <cell r="F796"/>
          <cell r="G796"/>
          <cell r="H796"/>
          <cell r="I796"/>
          <cell r="J796" t="str">
            <v>/$$$$</v>
          </cell>
        </row>
        <row r="797">
          <cell r="A797" t="str">
            <v>source_3__ratio_7__high__alarm</v>
          </cell>
          <cell r="B797"/>
          <cell r="C797"/>
          <cell r="D797"/>
          <cell r="E797"/>
          <cell r="F797"/>
          <cell r="G797"/>
          <cell r="H797"/>
          <cell r="I797"/>
          <cell r="J797" t="str">
            <v>/$$$$</v>
          </cell>
        </row>
        <row r="798">
          <cell r="A798" t="str">
            <v>source_3__ratio_7__low__alarm</v>
          </cell>
          <cell r="B798"/>
          <cell r="C798"/>
          <cell r="D798"/>
          <cell r="E798"/>
          <cell r="F798"/>
          <cell r="G798"/>
          <cell r="H798"/>
          <cell r="I798"/>
          <cell r="J798" t="str">
            <v>/$$$$</v>
          </cell>
        </row>
        <row r="799">
          <cell r="A799" t="str">
            <v>source_3__ratio_7__low_low__alarm</v>
          </cell>
          <cell r="B799"/>
          <cell r="C799"/>
          <cell r="D799"/>
          <cell r="E799"/>
          <cell r="F799"/>
          <cell r="G799"/>
          <cell r="H799"/>
          <cell r="I799"/>
          <cell r="J799" t="str">
            <v>/$$$$</v>
          </cell>
        </row>
        <row r="800">
          <cell r="A800" t="str">
            <v>source_1__h2</v>
          </cell>
          <cell r="B800" t="str">
            <v>OilSource1</v>
          </cell>
          <cell r="C800" t="str">
            <v>SIML1</v>
          </cell>
          <cell r="D800" t="str">
            <v>MX</v>
          </cell>
          <cell r="E800" t="str">
            <v>H2</v>
          </cell>
          <cell r="F800"/>
          <cell r="G800"/>
          <cell r="H800" t="str">
            <v>mag</v>
          </cell>
          <cell r="I800" t="str">
            <v>f</v>
          </cell>
          <cell r="J800" t="str">
            <v>OilSource1/SIML1$MX$H2$mag$f</v>
          </cell>
        </row>
        <row r="801">
          <cell r="A801" t="str">
            <v>source_1__co2</v>
          </cell>
          <cell r="B801" t="str">
            <v>OilSource1</v>
          </cell>
          <cell r="C801" t="str">
            <v>SIML1</v>
          </cell>
          <cell r="D801" t="str">
            <v>MX</v>
          </cell>
          <cell r="E801" t="str">
            <v>CO2</v>
          </cell>
          <cell r="F801"/>
          <cell r="G801"/>
          <cell r="H801" t="str">
            <v>mag</v>
          </cell>
          <cell r="I801" t="str">
            <v>f</v>
          </cell>
          <cell r="J801" t="str">
            <v>OilSource1/SIML1$MX$CO2$mag$f</v>
          </cell>
        </row>
        <row r="802">
          <cell r="A802" t="str">
            <v>source_1__co</v>
          </cell>
          <cell r="B802" t="str">
            <v>OilSource1</v>
          </cell>
          <cell r="C802" t="str">
            <v>SIML1</v>
          </cell>
          <cell r="D802" t="str">
            <v>MX</v>
          </cell>
          <cell r="E802" t="str">
            <v>CO</v>
          </cell>
          <cell r="F802"/>
          <cell r="G802"/>
          <cell r="H802" t="str">
            <v>mag</v>
          </cell>
          <cell r="I802" t="str">
            <v>f</v>
          </cell>
          <cell r="J802" t="str">
            <v>OilSource1/SIML1$MX$CO$mag$f</v>
          </cell>
        </row>
        <row r="803">
          <cell r="A803" t="str">
            <v>source_1__c2h4</v>
          </cell>
          <cell r="B803" t="str">
            <v>OilSource1</v>
          </cell>
          <cell r="C803" t="str">
            <v>SIML1</v>
          </cell>
          <cell r="D803" t="str">
            <v>MX</v>
          </cell>
          <cell r="E803" t="str">
            <v>C2H4</v>
          </cell>
          <cell r="F803"/>
          <cell r="G803"/>
          <cell r="H803" t="str">
            <v>mag</v>
          </cell>
          <cell r="I803" t="str">
            <v>f</v>
          </cell>
          <cell r="J803" t="str">
            <v>OilSource1/SIML1$MX$C2H4$mag$f</v>
          </cell>
        </row>
        <row r="804">
          <cell r="A804" t="str">
            <v>source_1__c2h6</v>
          </cell>
          <cell r="B804" t="str">
            <v>OilSource1</v>
          </cell>
          <cell r="C804" t="str">
            <v>SIML1</v>
          </cell>
          <cell r="D804" t="str">
            <v>MX</v>
          </cell>
          <cell r="E804" t="str">
            <v>C2H6</v>
          </cell>
          <cell r="F804"/>
          <cell r="G804"/>
          <cell r="H804" t="str">
            <v>mag</v>
          </cell>
          <cell r="I804" t="str">
            <v>f</v>
          </cell>
          <cell r="J804" t="str">
            <v>OilSource1/SIML1$MX$C2H6$mag$f</v>
          </cell>
        </row>
        <row r="805">
          <cell r="A805" t="str">
            <v>source_1__ch4</v>
          </cell>
          <cell r="B805" t="str">
            <v>OilSource1</v>
          </cell>
          <cell r="C805" t="str">
            <v>SIML1</v>
          </cell>
          <cell r="D805" t="str">
            <v>MX</v>
          </cell>
          <cell r="E805" t="str">
            <v>CH4</v>
          </cell>
          <cell r="F805"/>
          <cell r="G805"/>
          <cell r="H805" t="str">
            <v>mag</v>
          </cell>
          <cell r="I805" t="str">
            <v>f</v>
          </cell>
          <cell r="J805" t="str">
            <v>OilSource1/SIML1$MX$CH4$mag$f</v>
          </cell>
        </row>
        <row r="806">
          <cell r="A806" t="str">
            <v>source_1__c2h2</v>
          </cell>
          <cell r="B806" t="str">
            <v>OilSource1</v>
          </cell>
          <cell r="C806" t="str">
            <v>SIML1</v>
          </cell>
          <cell r="D806" t="str">
            <v>MX</v>
          </cell>
          <cell r="E806" t="str">
            <v>C2H2</v>
          </cell>
          <cell r="F806"/>
          <cell r="G806"/>
          <cell r="H806" t="str">
            <v>mag</v>
          </cell>
          <cell r="I806" t="str">
            <v>f</v>
          </cell>
          <cell r="J806" t="str">
            <v>OilSource1/SIML1$MX$C2H2$mag$f</v>
          </cell>
        </row>
        <row r="807">
          <cell r="A807" t="str">
            <v>source_1__h2o</v>
          </cell>
          <cell r="B807" t="str">
            <v>OilSource1</v>
          </cell>
          <cell r="C807" t="str">
            <v>SIML1</v>
          </cell>
          <cell r="D807" t="str">
            <v>MX</v>
          </cell>
          <cell r="E807" t="str">
            <v>H2O</v>
          </cell>
          <cell r="F807"/>
          <cell r="G807"/>
          <cell r="H807" t="str">
            <v>mag</v>
          </cell>
          <cell r="I807" t="str">
            <v>f</v>
          </cell>
          <cell r="J807" t="str">
            <v>OilSource1/SIML1$MX$H2O$mag$f</v>
          </cell>
        </row>
        <row r="808">
          <cell r="A808" t="str">
            <v>source_1__o2</v>
          </cell>
          <cell r="B808" t="str">
            <v>OilSource1</v>
          </cell>
          <cell r="C808" t="str">
            <v>SIML1</v>
          </cell>
          <cell r="D808" t="str">
            <v>MX</v>
          </cell>
          <cell r="E808" t="str">
            <v>O2</v>
          </cell>
          <cell r="F808"/>
          <cell r="G808"/>
          <cell r="H808" t="str">
            <v>mag</v>
          </cell>
          <cell r="I808" t="str">
            <v>f</v>
          </cell>
          <cell r="J808" t="str">
            <v>OilSource1/SIML1$MX$O2$mag$f</v>
          </cell>
        </row>
        <row r="809">
          <cell r="A809" t="str">
            <v>source_1__tdcg</v>
          </cell>
          <cell r="B809" t="str">
            <v>OilSource1</v>
          </cell>
          <cell r="C809" t="str">
            <v>SIML1</v>
          </cell>
          <cell r="D809" t="str">
            <v>MX</v>
          </cell>
          <cell r="E809" t="str">
            <v>CmbuGas</v>
          </cell>
          <cell r="F809"/>
          <cell r="G809"/>
          <cell r="H809" t="str">
            <v>mag</v>
          </cell>
          <cell r="I809" t="str">
            <v>f</v>
          </cell>
          <cell r="J809" t="str">
            <v>OilSource1/SIML1$MX$CmbuGas$mag$f</v>
          </cell>
        </row>
        <row r="810">
          <cell r="A810" t="str">
            <v>source_1__n2</v>
          </cell>
          <cell r="B810" t="str">
            <v>OilSource1</v>
          </cell>
          <cell r="C810" t="str">
            <v>SIML1</v>
          </cell>
          <cell r="D810" t="str">
            <v>MX</v>
          </cell>
          <cell r="E810" t="str">
            <v>N2</v>
          </cell>
          <cell r="F810"/>
          <cell r="G810"/>
          <cell r="H810" t="str">
            <v>mag</v>
          </cell>
          <cell r="I810" t="str">
            <v>f</v>
          </cell>
          <cell r="J810" t="str">
            <v>OilSource1/SIML1$MX$N2$mag$f</v>
          </cell>
        </row>
        <row r="811">
          <cell r="A811" t="str">
            <v>source_1__tdg</v>
          </cell>
          <cell r="B811" t="str">
            <v>OilSource1</v>
          </cell>
          <cell r="C811" t="str">
            <v>SIML1</v>
          </cell>
          <cell r="D811" t="str">
            <v>MX</v>
          </cell>
          <cell r="E811" t="str">
            <v>TDG</v>
          </cell>
          <cell r="F811"/>
          <cell r="G811"/>
          <cell r="H811" t="str">
            <v>mag</v>
          </cell>
          <cell r="I811" t="str">
            <v>f</v>
          </cell>
          <cell r="J811" t="str">
            <v>OilSource1/SIML1$MX$TDG$mag$f</v>
          </cell>
        </row>
        <row r="812">
          <cell r="A812" t="str">
            <v>source_1__tdh</v>
          </cell>
          <cell r="B812" t="str">
            <v>OilSource1</v>
          </cell>
          <cell r="C812" t="str">
            <v>SIML1</v>
          </cell>
          <cell r="D812" t="str">
            <v>MX</v>
          </cell>
          <cell r="E812" t="str">
            <v>TDH</v>
          </cell>
          <cell r="F812"/>
          <cell r="G812"/>
          <cell r="H812" t="str">
            <v>mag</v>
          </cell>
          <cell r="I812" t="str">
            <v>f</v>
          </cell>
          <cell r="J812" t="str">
            <v>OilSource1/SIML1$MX$TDH$mag$f</v>
          </cell>
        </row>
        <row r="813">
          <cell r="A813" t="str">
            <v>source_1__eshl</v>
          </cell>
          <cell r="B813" t="str">
            <v>OilSource1</v>
          </cell>
          <cell r="C813" t="str">
            <v>SIML1</v>
          </cell>
          <cell r="D813" t="str">
            <v>MX</v>
          </cell>
          <cell r="E813" t="str">
            <v>ESHL</v>
          </cell>
          <cell r="F813"/>
          <cell r="G813"/>
          <cell r="H813" t="str">
            <v>mag</v>
          </cell>
          <cell r="I813" t="str">
            <v>f</v>
          </cell>
          <cell r="J813" t="str">
            <v>OilSource1/SIML1$MX$ESHL$mag$f</v>
          </cell>
        </row>
        <row r="814">
          <cell r="A814" t="str">
            <v>source_1__oil_pressure</v>
          </cell>
          <cell r="B814" t="str">
            <v>OilSource1</v>
          </cell>
          <cell r="C814" t="str">
            <v>SIML1</v>
          </cell>
          <cell r="D814" t="str">
            <v>MX</v>
          </cell>
          <cell r="E814" t="str">
            <v>Pres</v>
          </cell>
          <cell r="F814"/>
          <cell r="G814"/>
          <cell r="H814" t="str">
            <v>mag</v>
          </cell>
          <cell r="I814" t="str">
            <v>f</v>
          </cell>
          <cell r="J814" t="str">
            <v>OilSource1/SIML1$MX$Pres$mag$f</v>
          </cell>
        </row>
        <row r="815">
          <cell r="A815" t="str">
            <v>source_1__oil_temperature</v>
          </cell>
          <cell r="B815" t="str">
            <v>OilSource1</v>
          </cell>
          <cell r="C815" t="str">
            <v>SIML1</v>
          </cell>
          <cell r="D815" t="str">
            <v>MX</v>
          </cell>
          <cell r="E815" t="str">
            <v>Tmp1</v>
          </cell>
          <cell r="F815"/>
          <cell r="G815"/>
          <cell r="H815" t="str">
            <v>mag</v>
          </cell>
          <cell r="I815" t="str">
            <v>f</v>
          </cell>
          <cell r="J815" t="str">
            <v>OilSource1/SIML1$MX$Tmp1$mag$f</v>
          </cell>
        </row>
        <row r="816">
          <cell r="A816" t="str">
            <v>source_1__ambient_temperature</v>
          </cell>
          <cell r="B816" t="str">
            <v>OilSource1</v>
          </cell>
          <cell r="C816" t="str">
            <v>SIML1</v>
          </cell>
          <cell r="D816" t="str">
            <v>MX</v>
          </cell>
          <cell r="E816" t="str">
            <v>Tmp2</v>
          </cell>
          <cell r="F816"/>
          <cell r="G816"/>
          <cell r="H816" t="str">
            <v>mag</v>
          </cell>
          <cell r="I816" t="str">
            <v>f</v>
          </cell>
          <cell r="J816" t="str">
            <v>OilSource1/SIML1$MX$Tmp2$mag$f</v>
          </cell>
        </row>
        <row r="817">
          <cell r="A817" t="str">
            <v>source_1__norm_temperature</v>
          </cell>
          <cell r="B817" t="str">
            <v>OilSource1</v>
          </cell>
          <cell r="C817" t="str">
            <v>SIML1</v>
          </cell>
          <cell r="D817" t="str">
            <v>MX</v>
          </cell>
          <cell r="E817" t="str">
            <v>Tmp3</v>
          </cell>
          <cell r="F817"/>
          <cell r="G817"/>
          <cell r="H817" t="str">
            <v>mag</v>
          </cell>
          <cell r="I817" t="str">
            <v>f</v>
          </cell>
          <cell r="J817" t="str">
            <v>OilSource1/SIML1$MX$Tmp3$mag$f</v>
          </cell>
        </row>
        <row r="818">
          <cell r="A818" t="str">
            <v>source_1__relative_saturation</v>
          </cell>
          <cell r="B818" t="str">
            <v>OilSource1</v>
          </cell>
          <cell r="C818" t="str">
            <v>SIML1</v>
          </cell>
          <cell r="D818" t="str">
            <v>MX</v>
          </cell>
          <cell r="E818" t="str">
            <v>RELSAT</v>
          </cell>
          <cell r="F818"/>
          <cell r="G818"/>
          <cell r="H818" t="str">
            <v>mag</v>
          </cell>
          <cell r="I818" t="str">
            <v>f</v>
          </cell>
          <cell r="J818" t="str">
            <v>OilSource1/SIML1$MX$RELSAT$mag$f</v>
          </cell>
        </row>
        <row r="819">
          <cell r="A819" t="str">
            <v>source_1__rcdcm</v>
          </cell>
          <cell r="B819" t="str">
            <v>OilSource1</v>
          </cell>
          <cell r="C819" t="str">
            <v>SIML1</v>
          </cell>
          <cell r="D819" t="str">
            <v>MX</v>
          </cell>
          <cell r="E819" t="str">
            <v>RCDCM</v>
          </cell>
          <cell r="F819"/>
          <cell r="G819"/>
          <cell r="H819" t="str">
            <v>mag</v>
          </cell>
          <cell r="I819" t="str">
            <v>f</v>
          </cell>
          <cell r="J819" t="str">
            <v>OilSource1/SIML1$MX$RCDCM$mag$f</v>
          </cell>
        </row>
        <row r="820">
          <cell r="A820" t="str">
            <v>source_1__h2__roc</v>
          </cell>
          <cell r="B820" t="str">
            <v>OilSource1</v>
          </cell>
          <cell r="C820" t="str">
            <v>SIML1</v>
          </cell>
          <cell r="D820" t="str">
            <v>MX</v>
          </cell>
          <cell r="E820" t="str">
            <v>H2ROC</v>
          </cell>
          <cell r="F820"/>
          <cell r="G820"/>
          <cell r="H820" t="str">
            <v>mag</v>
          </cell>
          <cell r="I820" t="str">
            <v>f</v>
          </cell>
          <cell r="J820" t="str">
            <v>OilSource1/SIML1$MX$H2ROC$mag$f</v>
          </cell>
        </row>
        <row r="821">
          <cell r="A821" t="str">
            <v>source_1__co2__roc</v>
          </cell>
          <cell r="B821" t="str">
            <v>OilSource1</v>
          </cell>
          <cell r="C821" t="str">
            <v>SIML1</v>
          </cell>
          <cell r="D821" t="str">
            <v>MX</v>
          </cell>
          <cell r="E821" t="str">
            <v>CO2ROC</v>
          </cell>
          <cell r="F821"/>
          <cell r="G821"/>
          <cell r="H821" t="str">
            <v>mag</v>
          </cell>
          <cell r="I821" t="str">
            <v>f</v>
          </cell>
          <cell r="J821" t="str">
            <v>OilSource1/SIML1$MX$CO2ROC$mag$f</v>
          </cell>
        </row>
        <row r="822">
          <cell r="A822" t="str">
            <v>source_1__co__roc</v>
          </cell>
          <cell r="B822" t="str">
            <v>OilSource1</v>
          </cell>
          <cell r="C822" t="str">
            <v>SIML1</v>
          </cell>
          <cell r="D822" t="str">
            <v>MX</v>
          </cell>
          <cell r="E822" t="str">
            <v>COROC</v>
          </cell>
          <cell r="F822"/>
          <cell r="G822"/>
          <cell r="H822" t="str">
            <v>mag</v>
          </cell>
          <cell r="I822" t="str">
            <v>f</v>
          </cell>
          <cell r="J822" t="str">
            <v>OilSource1/SIML1$MX$COROC$mag$f</v>
          </cell>
        </row>
        <row r="823">
          <cell r="A823" t="str">
            <v>source_1__c2h4__roc</v>
          </cell>
          <cell r="B823" t="str">
            <v>OilSource1</v>
          </cell>
          <cell r="C823" t="str">
            <v>SIML1</v>
          </cell>
          <cell r="D823" t="str">
            <v>MX</v>
          </cell>
          <cell r="E823" t="str">
            <v>C2H4ROC</v>
          </cell>
          <cell r="F823"/>
          <cell r="G823"/>
          <cell r="H823" t="str">
            <v>mag</v>
          </cell>
          <cell r="I823" t="str">
            <v>f</v>
          </cell>
          <cell r="J823" t="str">
            <v>OilSource1/SIML1$MX$C2H4ROC$mag$f</v>
          </cell>
        </row>
        <row r="824">
          <cell r="A824" t="str">
            <v>source_1__c2h6__roc</v>
          </cell>
          <cell r="B824" t="str">
            <v>OilSource1</v>
          </cell>
          <cell r="C824" t="str">
            <v>SIML1</v>
          </cell>
          <cell r="D824" t="str">
            <v>MX</v>
          </cell>
          <cell r="E824" t="str">
            <v>C2H6ROC</v>
          </cell>
          <cell r="F824"/>
          <cell r="G824"/>
          <cell r="H824" t="str">
            <v>mag</v>
          </cell>
          <cell r="I824" t="str">
            <v>f</v>
          </cell>
          <cell r="J824" t="str">
            <v>OilSource1/SIML1$MX$C2H6ROC$mag$f</v>
          </cell>
        </row>
        <row r="825">
          <cell r="A825" t="str">
            <v>source_1__ch4__roc</v>
          </cell>
          <cell r="B825" t="str">
            <v>OilSource1</v>
          </cell>
          <cell r="C825" t="str">
            <v>SIML1</v>
          </cell>
          <cell r="D825" t="str">
            <v>MX</v>
          </cell>
          <cell r="E825" t="str">
            <v>CH4ROC</v>
          </cell>
          <cell r="F825"/>
          <cell r="G825"/>
          <cell r="H825" t="str">
            <v>mag</v>
          </cell>
          <cell r="I825" t="str">
            <v>f</v>
          </cell>
          <cell r="J825" t="str">
            <v>OilSource1/SIML1$MX$CH4ROC$mag$f</v>
          </cell>
        </row>
        <row r="826">
          <cell r="A826" t="str">
            <v>source_1__c2h2__roc</v>
          </cell>
          <cell r="B826" t="str">
            <v>OilSource1</v>
          </cell>
          <cell r="C826" t="str">
            <v>SIML1</v>
          </cell>
          <cell r="D826" t="str">
            <v>MX</v>
          </cell>
          <cell r="E826" t="str">
            <v>C2H2ROC</v>
          </cell>
          <cell r="F826"/>
          <cell r="G826"/>
          <cell r="H826" t="str">
            <v>mag</v>
          </cell>
          <cell r="I826" t="str">
            <v>f</v>
          </cell>
          <cell r="J826" t="str">
            <v>OilSource1/SIML1$MX$C2H2ROC$mag$f</v>
          </cell>
        </row>
        <row r="827">
          <cell r="A827" t="str">
            <v>source_1__h2o__roc</v>
          </cell>
          <cell r="B827" t="str">
            <v>OilSource1</v>
          </cell>
          <cell r="C827" t="str">
            <v>SIML1</v>
          </cell>
          <cell r="D827" t="str">
            <v>MX</v>
          </cell>
          <cell r="E827" t="str">
            <v>H2OROC</v>
          </cell>
          <cell r="F827"/>
          <cell r="G827"/>
          <cell r="H827" t="str">
            <v>mag</v>
          </cell>
          <cell r="I827" t="str">
            <v>f</v>
          </cell>
          <cell r="J827" t="str">
            <v>OilSource1/SIML1$MX$H2OROC$mag$f</v>
          </cell>
        </row>
        <row r="828">
          <cell r="A828" t="str">
            <v>source_1__o2__roc</v>
          </cell>
          <cell r="B828" t="str">
            <v>OilSource1</v>
          </cell>
          <cell r="C828" t="str">
            <v>SIML1</v>
          </cell>
          <cell r="D828" t="str">
            <v>MX</v>
          </cell>
          <cell r="E828" t="str">
            <v>O2ROC</v>
          </cell>
          <cell r="F828"/>
          <cell r="G828"/>
          <cell r="H828" t="str">
            <v>mag</v>
          </cell>
          <cell r="I828" t="str">
            <v>f</v>
          </cell>
          <cell r="J828" t="str">
            <v>OilSource1/SIML1$MX$O2ROC$mag$f</v>
          </cell>
        </row>
        <row r="829">
          <cell r="A829" t="str">
            <v>source_1__tdcg__roc</v>
          </cell>
          <cell r="B829" t="str">
            <v>OilSource1</v>
          </cell>
          <cell r="C829" t="str">
            <v>SIML1</v>
          </cell>
          <cell r="D829" t="str">
            <v>MX</v>
          </cell>
          <cell r="E829" t="str">
            <v>CmbuGasROC</v>
          </cell>
          <cell r="F829"/>
          <cell r="G829"/>
          <cell r="H829" t="str">
            <v>mag</v>
          </cell>
          <cell r="I829" t="str">
            <v>f</v>
          </cell>
          <cell r="J829" t="str">
            <v>OilSource1/SIML1$MX$CmbuGasROC$mag$f</v>
          </cell>
        </row>
        <row r="830">
          <cell r="A830" t="str">
            <v>source_1__n2__roc</v>
          </cell>
          <cell r="B830" t="str">
            <v>OilSource1</v>
          </cell>
          <cell r="C830" t="str">
            <v>SIML1</v>
          </cell>
          <cell r="D830" t="str">
            <v>MX</v>
          </cell>
          <cell r="E830" t="str">
            <v>N2ROC</v>
          </cell>
          <cell r="F830"/>
          <cell r="G830"/>
          <cell r="H830" t="str">
            <v>mag</v>
          </cell>
          <cell r="I830" t="str">
            <v>f</v>
          </cell>
          <cell r="J830" t="str">
            <v>OilSource1/SIML1$MX$N2ROC$mag$f</v>
          </cell>
        </row>
        <row r="831">
          <cell r="A831" t="str">
            <v>source_1__rcdcm__roc</v>
          </cell>
          <cell r="B831" t="str">
            <v>OilSource1</v>
          </cell>
          <cell r="C831" t="str">
            <v>SIML1</v>
          </cell>
          <cell r="D831" t="str">
            <v>MX</v>
          </cell>
          <cell r="E831" t="str">
            <v>RCDCMROC</v>
          </cell>
          <cell r="F831"/>
          <cell r="G831"/>
          <cell r="H831" t="str">
            <v>mag</v>
          </cell>
          <cell r="I831" t="str">
            <v>f</v>
          </cell>
          <cell r="J831" t="str">
            <v>OilSource1/SIML1$MX$RCDCMROC$mag$f</v>
          </cell>
        </row>
        <row r="832">
          <cell r="A832" t="str">
            <v>source_1__tdg__roc</v>
          </cell>
          <cell r="B832" t="str">
            <v>OilSource1</v>
          </cell>
          <cell r="C832" t="str">
            <v>SIML1</v>
          </cell>
          <cell r="D832" t="str">
            <v>MX</v>
          </cell>
          <cell r="E832" t="str">
            <v>TDGROC</v>
          </cell>
          <cell r="F832"/>
          <cell r="G832"/>
          <cell r="H832" t="str">
            <v>mag</v>
          </cell>
          <cell r="I832" t="str">
            <v>f</v>
          </cell>
          <cell r="J832" t="str">
            <v>OilSource1/SIML1$MX$TDGROC$mag$f</v>
          </cell>
        </row>
        <row r="833">
          <cell r="A833" t="str">
            <v>source_1__tdh__roc</v>
          </cell>
          <cell r="B833" t="str">
            <v>OilSource1</v>
          </cell>
          <cell r="C833" t="str">
            <v>SIML1</v>
          </cell>
          <cell r="D833" t="str">
            <v>MX</v>
          </cell>
          <cell r="E833" t="str">
            <v>TDHROC</v>
          </cell>
          <cell r="F833"/>
          <cell r="G833"/>
          <cell r="H833" t="str">
            <v>mag</v>
          </cell>
          <cell r="I833" t="str">
            <v>f</v>
          </cell>
          <cell r="J833" t="str">
            <v>OilSource1/SIML1$MX$TDHROC$mag$f</v>
          </cell>
        </row>
        <row r="834">
          <cell r="A834" t="str">
            <v>source_1__relative_saturation__roc</v>
          </cell>
          <cell r="B834" t="str">
            <v>OilSource1</v>
          </cell>
          <cell r="C834" t="str">
            <v>SIML1</v>
          </cell>
          <cell r="D834" t="str">
            <v>MX</v>
          </cell>
          <cell r="E834" t="str">
            <v>RELSATROC</v>
          </cell>
          <cell r="F834"/>
          <cell r="G834"/>
          <cell r="H834" t="str">
            <v>mag</v>
          </cell>
          <cell r="I834" t="str">
            <v>f</v>
          </cell>
          <cell r="J834" t="str">
            <v>OilSource1/SIML1$MX$RELSATROC$mag$f</v>
          </cell>
        </row>
        <row r="835">
          <cell r="A835" t="str">
            <v>source_1__ratio_1</v>
          </cell>
          <cell r="B835"/>
          <cell r="C835"/>
          <cell r="D835"/>
          <cell r="E835"/>
          <cell r="F835"/>
          <cell r="G835"/>
          <cell r="H835"/>
          <cell r="I835"/>
          <cell r="J835" t="str">
            <v>/$$$$</v>
          </cell>
        </row>
        <row r="836">
          <cell r="A836" t="str">
            <v>source_1__ratio_2</v>
          </cell>
          <cell r="B836"/>
          <cell r="C836"/>
          <cell r="D836"/>
          <cell r="E836"/>
          <cell r="F836"/>
          <cell r="G836"/>
          <cell r="H836"/>
          <cell r="I836"/>
          <cell r="J836" t="str">
            <v>/$$$$</v>
          </cell>
        </row>
        <row r="837">
          <cell r="A837" t="str">
            <v>source_1__ratio_3</v>
          </cell>
          <cell r="B837"/>
          <cell r="C837"/>
          <cell r="D837"/>
          <cell r="E837"/>
          <cell r="F837"/>
          <cell r="G837"/>
          <cell r="H837"/>
          <cell r="I837"/>
          <cell r="J837" t="str">
            <v>/$$$$</v>
          </cell>
        </row>
        <row r="838">
          <cell r="A838" t="str">
            <v>source_1__ratio_4</v>
          </cell>
          <cell r="B838"/>
          <cell r="C838"/>
          <cell r="D838"/>
          <cell r="E838"/>
          <cell r="F838"/>
          <cell r="G838"/>
          <cell r="H838"/>
          <cell r="I838"/>
          <cell r="J838" t="str">
            <v>/$$$$</v>
          </cell>
        </row>
        <row r="839">
          <cell r="A839" t="str">
            <v>source_1__ratio_5</v>
          </cell>
          <cell r="B839"/>
          <cell r="C839"/>
          <cell r="D839"/>
          <cell r="E839"/>
          <cell r="F839"/>
          <cell r="G839"/>
          <cell r="H839"/>
          <cell r="I839"/>
          <cell r="J839" t="str">
            <v>/$$$$</v>
          </cell>
        </row>
        <row r="840">
          <cell r="A840" t="str">
            <v>ain_1</v>
          </cell>
          <cell r="B840" t="str">
            <v>General</v>
          </cell>
          <cell r="C840" t="str">
            <v>GGIO1</v>
          </cell>
          <cell r="D840" t="str">
            <v>MX</v>
          </cell>
          <cell r="E840" t="str">
            <v>AIn01</v>
          </cell>
          <cell r="F840"/>
          <cell r="G840"/>
          <cell r="H840"/>
          <cell r="I840"/>
          <cell r="J840" t="str">
            <v>General/GGIO1$MX$AIn01$$</v>
          </cell>
        </row>
        <row r="841">
          <cell r="A841" t="str">
            <v>ain_2</v>
          </cell>
          <cell r="B841" t="str">
            <v>General</v>
          </cell>
          <cell r="C841" t="str">
            <v>GGIO1</v>
          </cell>
          <cell r="D841" t="str">
            <v>MX</v>
          </cell>
          <cell r="E841" t="str">
            <v>AIn02</v>
          </cell>
          <cell r="F841"/>
          <cell r="G841"/>
          <cell r="H841"/>
          <cell r="I841"/>
          <cell r="J841" t="str">
            <v>General/GGIO1$MX$AIn02$$</v>
          </cell>
        </row>
        <row r="842">
          <cell r="A842" t="str">
            <v>ain_3</v>
          </cell>
          <cell r="B842" t="str">
            <v>General</v>
          </cell>
          <cell r="C842" t="str">
            <v>GGIO1</v>
          </cell>
          <cell r="D842" t="str">
            <v>MX</v>
          </cell>
          <cell r="E842" t="str">
            <v>AIn03</v>
          </cell>
          <cell r="F842"/>
          <cell r="G842"/>
          <cell r="H842"/>
          <cell r="I842"/>
          <cell r="J842" t="str">
            <v>General/GGIO1$MX$AIn03$$</v>
          </cell>
        </row>
        <row r="843">
          <cell r="A843" t="str">
            <v>ain_4</v>
          </cell>
          <cell r="B843" t="str">
            <v>General</v>
          </cell>
          <cell r="C843" t="str">
            <v>GGIO1</v>
          </cell>
          <cell r="D843" t="str">
            <v>MX</v>
          </cell>
          <cell r="E843" t="str">
            <v>AIn04</v>
          </cell>
          <cell r="F843"/>
          <cell r="G843"/>
          <cell r="H843"/>
          <cell r="I843"/>
          <cell r="J843" t="str">
            <v>General/GGIO1$MX$AIn04$$</v>
          </cell>
        </row>
        <row r="844">
          <cell r="A844" t="str">
            <v>ain_5</v>
          </cell>
          <cell r="B844" t="str">
            <v>General</v>
          </cell>
          <cell r="C844" t="str">
            <v>GGIO1</v>
          </cell>
          <cell r="D844" t="str">
            <v>MX</v>
          </cell>
          <cell r="E844" t="str">
            <v>AIn05</v>
          </cell>
          <cell r="F844"/>
          <cell r="G844"/>
          <cell r="H844"/>
          <cell r="I844"/>
          <cell r="J844" t="str">
            <v>General/GGIO1$MX$AIn05$$</v>
          </cell>
        </row>
        <row r="845">
          <cell r="A845" t="str">
            <v>ain_6</v>
          </cell>
          <cell r="B845" t="str">
            <v>General</v>
          </cell>
          <cell r="C845" t="str">
            <v>GGIO1</v>
          </cell>
          <cell r="D845" t="str">
            <v>MX</v>
          </cell>
          <cell r="E845" t="str">
            <v>AIn06</v>
          </cell>
          <cell r="F845"/>
          <cell r="G845"/>
          <cell r="H845"/>
          <cell r="I845"/>
          <cell r="J845" t="str">
            <v>General/GGIO1$MX$AIn06$$</v>
          </cell>
        </row>
        <row r="846">
          <cell r="A846" t="str">
            <v>source_1__ratio_6</v>
          </cell>
          <cell r="B846"/>
          <cell r="C846"/>
          <cell r="D846"/>
          <cell r="E846"/>
          <cell r="F846"/>
          <cell r="G846"/>
          <cell r="H846"/>
          <cell r="I846"/>
          <cell r="J846" t="str">
            <v>/$$$$</v>
          </cell>
        </row>
        <row r="847">
          <cell r="A847" t="str">
            <v>source_1__ratio_7</v>
          </cell>
          <cell r="B847"/>
          <cell r="C847"/>
          <cell r="D847"/>
          <cell r="E847"/>
          <cell r="F847"/>
          <cell r="G847"/>
          <cell r="H847"/>
          <cell r="I847"/>
          <cell r="J847" t="str">
            <v>/$$$$</v>
          </cell>
        </row>
        <row r="848">
          <cell r="A848" t="str">
            <v>ain_7</v>
          </cell>
          <cell r="B848" t="str">
            <v>General</v>
          </cell>
          <cell r="C848" t="str">
            <v>GGIO1</v>
          </cell>
          <cell r="D848" t="str">
            <v>MX</v>
          </cell>
          <cell r="E848" t="str">
            <v>AIn07</v>
          </cell>
          <cell r="F848"/>
          <cell r="G848"/>
          <cell r="H848"/>
          <cell r="I848"/>
          <cell r="J848" t="str">
            <v>General/GGIO1$MX$AIn07$$</v>
          </cell>
        </row>
        <row r="849">
          <cell r="A849" t="str">
            <v>ain_8</v>
          </cell>
          <cell r="B849" t="str">
            <v>General</v>
          </cell>
          <cell r="C849" t="str">
            <v>GGIO1</v>
          </cell>
          <cell r="D849" t="str">
            <v>MX</v>
          </cell>
          <cell r="E849" t="str">
            <v>AIn08</v>
          </cell>
          <cell r="F849"/>
          <cell r="G849"/>
          <cell r="H849"/>
          <cell r="I849"/>
          <cell r="J849" t="str">
            <v>General/GGIO1$MX$AIn08$$</v>
          </cell>
        </row>
        <row r="850">
          <cell r="A850" t="str">
            <v>ain_9</v>
          </cell>
          <cell r="B850" t="str">
            <v>General</v>
          </cell>
          <cell r="C850" t="str">
            <v>GGIO1</v>
          </cell>
          <cell r="D850" t="str">
            <v>MX</v>
          </cell>
          <cell r="E850" t="str">
            <v>AIn09</v>
          </cell>
          <cell r="F850"/>
          <cell r="G850"/>
          <cell r="H850"/>
          <cell r="I850"/>
          <cell r="J850" t="str">
            <v>General/GGIO1$MX$AIn09$$</v>
          </cell>
        </row>
        <row r="851">
          <cell r="A851" t="str">
            <v>ain_10</v>
          </cell>
          <cell r="B851" t="str">
            <v>General</v>
          </cell>
          <cell r="C851" t="str">
            <v>GGIO1</v>
          </cell>
          <cell r="D851" t="str">
            <v>MX</v>
          </cell>
          <cell r="E851" t="str">
            <v>AIn10</v>
          </cell>
          <cell r="F851"/>
          <cell r="G851"/>
          <cell r="H851"/>
          <cell r="I851"/>
          <cell r="J851" t="str">
            <v>General/GGIO1$MX$AIn10$$</v>
          </cell>
        </row>
        <row r="852">
          <cell r="A852" t="str">
            <v>ain_11</v>
          </cell>
          <cell r="B852" t="str">
            <v>General</v>
          </cell>
          <cell r="C852" t="str">
            <v>GGIO1</v>
          </cell>
          <cell r="D852" t="str">
            <v>MX</v>
          </cell>
          <cell r="E852" t="str">
            <v>AIn11</v>
          </cell>
          <cell r="F852"/>
          <cell r="G852"/>
          <cell r="H852"/>
          <cell r="I852"/>
          <cell r="J852" t="str">
            <v>General/GGIO1$MX$AIn11$$</v>
          </cell>
        </row>
        <row r="853">
          <cell r="A853" t="str">
            <v>ain_12</v>
          </cell>
          <cell r="B853" t="str">
            <v>General</v>
          </cell>
          <cell r="C853" t="str">
            <v>GGIO1</v>
          </cell>
          <cell r="D853" t="str">
            <v>MX</v>
          </cell>
          <cell r="E853" t="str">
            <v>AIn12</v>
          </cell>
          <cell r="F853"/>
          <cell r="G853"/>
          <cell r="H853"/>
          <cell r="I853"/>
          <cell r="J853" t="str">
            <v>General/GGIO1$MX$AIn12$$</v>
          </cell>
        </row>
        <row r="854">
          <cell r="A854" t="str">
            <v>ain_13</v>
          </cell>
          <cell r="B854" t="str">
            <v>General</v>
          </cell>
          <cell r="C854" t="str">
            <v>GGIO1</v>
          </cell>
          <cell r="D854" t="str">
            <v>MX</v>
          </cell>
          <cell r="E854" t="str">
            <v>AIn13</v>
          </cell>
          <cell r="F854"/>
          <cell r="G854"/>
          <cell r="H854"/>
          <cell r="I854"/>
          <cell r="J854" t="str">
            <v>General/GGIO1$MX$AIn13$$</v>
          </cell>
        </row>
        <row r="855">
          <cell r="A855" t="str">
            <v>ain_14</v>
          </cell>
          <cell r="B855" t="str">
            <v>General</v>
          </cell>
          <cell r="C855" t="str">
            <v>GGIO1</v>
          </cell>
          <cell r="D855" t="str">
            <v>MX</v>
          </cell>
          <cell r="E855" t="str">
            <v>AIn14</v>
          </cell>
          <cell r="F855"/>
          <cell r="G855"/>
          <cell r="H855"/>
          <cell r="I855"/>
          <cell r="J855" t="str">
            <v>General/GGIO1$MX$AIn14$$</v>
          </cell>
        </row>
        <row r="856">
          <cell r="A856" t="str">
            <v>ain_15</v>
          </cell>
          <cell r="B856" t="str">
            <v>General</v>
          </cell>
          <cell r="C856" t="str">
            <v>GGIO1</v>
          </cell>
          <cell r="D856" t="str">
            <v>MX</v>
          </cell>
          <cell r="E856" t="str">
            <v>AIn15</v>
          </cell>
          <cell r="F856"/>
          <cell r="G856"/>
          <cell r="H856"/>
          <cell r="I856"/>
          <cell r="J856" t="str">
            <v>General/GGIO1$MX$AIn15$$</v>
          </cell>
        </row>
        <row r="857">
          <cell r="A857" t="str">
            <v>ain_16</v>
          </cell>
          <cell r="B857" t="str">
            <v>General</v>
          </cell>
          <cell r="C857" t="str">
            <v>GGIO1</v>
          </cell>
          <cell r="D857" t="str">
            <v>MX</v>
          </cell>
          <cell r="E857" t="str">
            <v>AIn16</v>
          </cell>
          <cell r="F857"/>
          <cell r="G857"/>
          <cell r="H857"/>
          <cell r="I857"/>
          <cell r="J857" t="str">
            <v>General/GGIO1$MX$AIn16$$</v>
          </cell>
        </row>
        <row r="858">
          <cell r="A858" t="str">
            <v>ain_17</v>
          </cell>
          <cell r="B858" t="str">
            <v>General</v>
          </cell>
          <cell r="C858" t="str">
            <v>GGIO1</v>
          </cell>
          <cell r="D858" t="str">
            <v>MX</v>
          </cell>
          <cell r="E858" t="str">
            <v>AIn17</v>
          </cell>
          <cell r="F858"/>
          <cell r="G858"/>
          <cell r="H858"/>
          <cell r="I858"/>
          <cell r="J858" t="str">
            <v>General/GGIO1$MX$AIn17$$</v>
          </cell>
        </row>
        <row r="859">
          <cell r="A859" t="str">
            <v>ain_18</v>
          </cell>
          <cell r="B859" t="str">
            <v>General</v>
          </cell>
          <cell r="C859" t="str">
            <v>GGIO1</v>
          </cell>
          <cell r="D859" t="str">
            <v>MX</v>
          </cell>
          <cell r="E859" t="str">
            <v>AIn18</v>
          </cell>
          <cell r="F859"/>
          <cell r="G859"/>
          <cell r="H859"/>
          <cell r="I859"/>
          <cell r="J859" t="str">
            <v>General/GGIO1$MX$AIn18$$</v>
          </cell>
        </row>
        <row r="860">
          <cell r="A860" t="str">
            <v>to_temperature_1</v>
          </cell>
          <cell r="B860"/>
          <cell r="C860"/>
          <cell r="D860"/>
          <cell r="E860"/>
          <cell r="F860"/>
          <cell r="G860"/>
          <cell r="H860"/>
          <cell r="I860"/>
          <cell r="J860" t="str">
            <v>/$$$$</v>
          </cell>
        </row>
        <row r="861">
          <cell r="A861" t="str">
            <v>to_temperature_2</v>
          </cell>
          <cell r="B861"/>
          <cell r="C861"/>
          <cell r="D861"/>
          <cell r="E861"/>
          <cell r="F861"/>
          <cell r="G861"/>
          <cell r="H861"/>
          <cell r="I861"/>
          <cell r="J861" t="str">
            <v>/$$$$</v>
          </cell>
        </row>
        <row r="862">
          <cell r="A862" t="str">
            <v>to_temperature_3</v>
          </cell>
          <cell r="B862"/>
          <cell r="C862"/>
          <cell r="D862"/>
          <cell r="E862"/>
          <cell r="F862"/>
          <cell r="G862"/>
          <cell r="H862"/>
          <cell r="I862"/>
          <cell r="J862" t="str">
            <v>/$$$$</v>
          </cell>
        </row>
        <row r="863">
          <cell r="A863" t="str">
            <v>to_temperature_4</v>
          </cell>
          <cell r="B863"/>
          <cell r="C863"/>
          <cell r="D863"/>
          <cell r="E863"/>
          <cell r="F863"/>
          <cell r="G863"/>
          <cell r="H863"/>
          <cell r="I863"/>
          <cell r="J863" t="str">
            <v>/$$$$</v>
          </cell>
        </row>
        <row r="864">
          <cell r="A864" t="str">
            <v>to_temperature_5</v>
          </cell>
          <cell r="B864"/>
          <cell r="C864"/>
          <cell r="D864"/>
          <cell r="E864"/>
          <cell r="F864"/>
          <cell r="G864"/>
          <cell r="H864"/>
          <cell r="I864"/>
          <cell r="J864" t="str">
            <v>/$$$$</v>
          </cell>
        </row>
        <row r="865">
          <cell r="A865" t="str">
            <v>to_temperature_6</v>
          </cell>
          <cell r="B865"/>
          <cell r="C865"/>
          <cell r="D865"/>
          <cell r="E865"/>
          <cell r="F865"/>
          <cell r="G865"/>
          <cell r="H865"/>
          <cell r="I865"/>
          <cell r="J865" t="str">
            <v>/$$$$</v>
          </cell>
        </row>
        <row r="866">
          <cell r="A866" t="str">
            <v>to_temperature_7</v>
          </cell>
          <cell r="B866"/>
          <cell r="C866"/>
          <cell r="D866"/>
          <cell r="E866"/>
          <cell r="F866"/>
          <cell r="G866"/>
          <cell r="H866"/>
          <cell r="I866"/>
          <cell r="J866" t="str">
            <v>/$$$$</v>
          </cell>
        </row>
        <row r="867">
          <cell r="A867" t="str">
            <v>to_temperature_8</v>
          </cell>
          <cell r="B867"/>
          <cell r="C867"/>
          <cell r="D867"/>
          <cell r="E867"/>
          <cell r="F867"/>
          <cell r="G867"/>
          <cell r="H867"/>
          <cell r="I867"/>
          <cell r="J867" t="str">
            <v>/$$$$</v>
          </cell>
        </row>
        <row r="868">
          <cell r="A868" t="str">
            <v>to_temperature_1__roc</v>
          </cell>
          <cell r="B868"/>
          <cell r="C868"/>
          <cell r="D868"/>
          <cell r="E868"/>
          <cell r="F868"/>
          <cell r="G868"/>
          <cell r="H868"/>
          <cell r="I868"/>
          <cell r="J868" t="str">
            <v>/$$$$</v>
          </cell>
        </row>
        <row r="869">
          <cell r="A869" t="str">
            <v>to_temperature_2__roc</v>
          </cell>
          <cell r="B869"/>
          <cell r="C869"/>
          <cell r="D869"/>
          <cell r="E869"/>
          <cell r="F869"/>
          <cell r="G869"/>
          <cell r="H869"/>
          <cell r="I869"/>
          <cell r="J869" t="str">
            <v>/$$$$</v>
          </cell>
        </row>
        <row r="870">
          <cell r="A870" t="str">
            <v>to_temperature_3__roc</v>
          </cell>
          <cell r="B870"/>
          <cell r="C870"/>
          <cell r="D870"/>
          <cell r="E870"/>
          <cell r="F870"/>
          <cell r="G870"/>
          <cell r="H870"/>
          <cell r="I870"/>
          <cell r="J870" t="str">
            <v>/$$$$</v>
          </cell>
        </row>
        <row r="871">
          <cell r="A871" t="str">
            <v>to_temperature_4__roc</v>
          </cell>
          <cell r="B871"/>
          <cell r="C871"/>
          <cell r="D871"/>
          <cell r="E871"/>
          <cell r="F871"/>
          <cell r="G871"/>
          <cell r="H871"/>
          <cell r="I871"/>
          <cell r="J871" t="str">
            <v>/$$$$</v>
          </cell>
        </row>
        <row r="872">
          <cell r="A872" t="str">
            <v>to_temperature_5__roc</v>
          </cell>
          <cell r="B872"/>
          <cell r="C872"/>
          <cell r="D872"/>
          <cell r="E872"/>
          <cell r="F872"/>
          <cell r="G872"/>
          <cell r="H872"/>
          <cell r="I872"/>
          <cell r="J872" t="str">
            <v>/$$$$</v>
          </cell>
        </row>
        <row r="873">
          <cell r="A873" t="str">
            <v>to_temperature_6__roc</v>
          </cell>
          <cell r="B873"/>
          <cell r="C873"/>
          <cell r="D873"/>
          <cell r="E873"/>
          <cell r="F873"/>
          <cell r="G873"/>
          <cell r="H873"/>
          <cell r="I873"/>
          <cell r="J873" t="str">
            <v>/$$$$</v>
          </cell>
        </row>
        <row r="874">
          <cell r="A874" t="str">
            <v>to_temperature_7__roc</v>
          </cell>
          <cell r="B874"/>
          <cell r="C874"/>
          <cell r="D874"/>
          <cell r="E874"/>
          <cell r="F874"/>
          <cell r="G874"/>
          <cell r="H874"/>
          <cell r="I874"/>
          <cell r="J874" t="str">
            <v>/$$$$</v>
          </cell>
        </row>
        <row r="875">
          <cell r="A875" t="str">
            <v>to_temperature_8__roc</v>
          </cell>
          <cell r="B875"/>
          <cell r="C875"/>
          <cell r="D875"/>
          <cell r="E875"/>
          <cell r="F875"/>
          <cell r="G875"/>
          <cell r="H875"/>
          <cell r="I875"/>
          <cell r="J875" t="str">
            <v>/$$$$</v>
          </cell>
        </row>
        <row r="876">
          <cell r="A876" t="str">
            <v>source_1__h2__high_high__limit</v>
          </cell>
          <cell r="B876"/>
          <cell r="C876"/>
          <cell r="D876"/>
          <cell r="E876"/>
          <cell r="F876"/>
          <cell r="G876"/>
          <cell r="H876"/>
          <cell r="I876"/>
          <cell r="J876" t="str">
            <v>/$$$$</v>
          </cell>
        </row>
        <row r="877">
          <cell r="A877" t="str">
            <v>source_1__h2__high__limit</v>
          </cell>
          <cell r="B877"/>
          <cell r="C877"/>
          <cell r="D877"/>
          <cell r="E877"/>
          <cell r="F877"/>
          <cell r="G877"/>
          <cell r="H877"/>
          <cell r="I877"/>
          <cell r="J877" t="str">
            <v>/$$$$</v>
          </cell>
        </row>
        <row r="878">
          <cell r="A878" t="str">
            <v>source_1__co2__high_high__limit</v>
          </cell>
          <cell r="B878"/>
          <cell r="C878"/>
          <cell r="D878"/>
          <cell r="E878"/>
          <cell r="F878"/>
          <cell r="G878"/>
          <cell r="H878"/>
          <cell r="I878"/>
          <cell r="J878" t="str">
            <v>/$$$$</v>
          </cell>
        </row>
        <row r="879">
          <cell r="A879" t="str">
            <v>source_1__co2__high__limit</v>
          </cell>
          <cell r="B879"/>
          <cell r="C879"/>
          <cell r="D879"/>
          <cell r="E879"/>
          <cell r="F879"/>
          <cell r="G879"/>
          <cell r="H879"/>
          <cell r="I879"/>
          <cell r="J879" t="str">
            <v>/$$$$</v>
          </cell>
        </row>
        <row r="880">
          <cell r="A880" t="str">
            <v>source_1__co__high_high__limit</v>
          </cell>
          <cell r="B880"/>
          <cell r="C880"/>
          <cell r="D880"/>
          <cell r="E880"/>
          <cell r="F880"/>
          <cell r="G880"/>
          <cell r="H880"/>
          <cell r="I880"/>
          <cell r="J880" t="str">
            <v>/$$$$</v>
          </cell>
        </row>
        <row r="881">
          <cell r="A881" t="str">
            <v>source_1__co__high__limit</v>
          </cell>
          <cell r="B881"/>
          <cell r="C881"/>
          <cell r="D881"/>
          <cell r="E881"/>
          <cell r="F881"/>
          <cell r="G881"/>
          <cell r="H881"/>
          <cell r="I881"/>
          <cell r="J881" t="str">
            <v>/$$$$</v>
          </cell>
        </row>
        <row r="882">
          <cell r="A882" t="str">
            <v>source_1__c2h4__high_high__limit</v>
          </cell>
          <cell r="B882"/>
          <cell r="C882"/>
          <cell r="D882"/>
          <cell r="E882"/>
          <cell r="F882"/>
          <cell r="G882"/>
          <cell r="H882"/>
          <cell r="I882"/>
          <cell r="J882" t="str">
            <v>/$$$$</v>
          </cell>
        </row>
        <row r="883">
          <cell r="A883" t="str">
            <v>source_1__c2h4__high__limit</v>
          </cell>
          <cell r="B883"/>
          <cell r="C883"/>
          <cell r="D883"/>
          <cell r="E883"/>
          <cell r="F883"/>
          <cell r="G883"/>
          <cell r="H883"/>
          <cell r="I883"/>
          <cell r="J883" t="str">
            <v>/$$$$</v>
          </cell>
        </row>
        <row r="884">
          <cell r="A884" t="str">
            <v>source_1__c2h6__high_high__limit</v>
          </cell>
          <cell r="B884"/>
          <cell r="C884"/>
          <cell r="D884"/>
          <cell r="E884"/>
          <cell r="F884"/>
          <cell r="G884"/>
          <cell r="H884"/>
          <cell r="I884"/>
          <cell r="J884" t="str">
            <v>/$$$$</v>
          </cell>
        </row>
        <row r="885">
          <cell r="A885" t="str">
            <v>source_1__c2h6__high__limit</v>
          </cell>
          <cell r="B885"/>
          <cell r="C885"/>
          <cell r="D885"/>
          <cell r="E885"/>
          <cell r="F885"/>
          <cell r="G885"/>
          <cell r="H885"/>
          <cell r="I885"/>
          <cell r="J885" t="str">
            <v>/$$$$</v>
          </cell>
        </row>
        <row r="886">
          <cell r="A886" t="str">
            <v>source_1__ch4__high_high__limit</v>
          </cell>
          <cell r="B886"/>
          <cell r="C886"/>
          <cell r="D886"/>
          <cell r="E886"/>
          <cell r="F886"/>
          <cell r="G886"/>
          <cell r="H886"/>
          <cell r="I886"/>
          <cell r="J886" t="str">
            <v>/$$$$</v>
          </cell>
        </row>
        <row r="887">
          <cell r="A887" t="str">
            <v>source_1__ch4__high__limit</v>
          </cell>
          <cell r="B887"/>
          <cell r="C887"/>
          <cell r="D887"/>
          <cell r="E887"/>
          <cell r="F887"/>
          <cell r="G887"/>
          <cell r="H887"/>
          <cell r="I887"/>
          <cell r="J887" t="str">
            <v>/$$$$</v>
          </cell>
        </row>
        <row r="888">
          <cell r="A888" t="str">
            <v>source_1__c2h2__high_high__limit</v>
          </cell>
          <cell r="B888"/>
          <cell r="C888"/>
          <cell r="D888"/>
          <cell r="E888"/>
          <cell r="F888"/>
          <cell r="G888"/>
          <cell r="H888"/>
          <cell r="I888"/>
          <cell r="J888" t="str">
            <v>/$$$$</v>
          </cell>
        </row>
        <row r="889">
          <cell r="A889" t="str">
            <v>source_1__c2h2__high__limit</v>
          </cell>
          <cell r="B889"/>
          <cell r="C889"/>
          <cell r="D889"/>
          <cell r="E889"/>
          <cell r="F889"/>
          <cell r="G889"/>
          <cell r="H889"/>
          <cell r="I889"/>
          <cell r="J889" t="str">
            <v>/$$$$</v>
          </cell>
        </row>
        <row r="890">
          <cell r="A890" t="str">
            <v>source_1__h2o__high_high__limit</v>
          </cell>
          <cell r="B890"/>
          <cell r="C890"/>
          <cell r="D890"/>
          <cell r="E890"/>
          <cell r="F890"/>
          <cell r="G890"/>
          <cell r="H890"/>
          <cell r="I890"/>
          <cell r="J890" t="str">
            <v>/$$$$</v>
          </cell>
        </row>
        <row r="891">
          <cell r="A891" t="str">
            <v>source_1__h2o__high__limit</v>
          </cell>
          <cell r="B891"/>
          <cell r="C891"/>
          <cell r="D891"/>
          <cell r="E891"/>
          <cell r="F891"/>
          <cell r="G891"/>
          <cell r="H891"/>
          <cell r="I891"/>
          <cell r="J891" t="str">
            <v>/$$$$</v>
          </cell>
        </row>
        <row r="892">
          <cell r="A892" t="str">
            <v>source_1__o2__high_high__limit</v>
          </cell>
          <cell r="B892"/>
          <cell r="C892"/>
          <cell r="D892"/>
          <cell r="E892"/>
          <cell r="F892"/>
          <cell r="G892"/>
          <cell r="H892"/>
          <cell r="I892"/>
          <cell r="J892" t="str">
            <v>/$$$$</v>
          </cell>
        </row>
        <row r="893">
          <cell r="A893" t="str">
            <v>source_1__o2__high__limit</v>
          </cell>
          <cell r="B893"/>
          <cell r="C893"/>
          <cell r="D893"/>
          <cell r="E893"/>
          <cell r="F893"/>
          <cell r="G893"/>
          <cell r="H893"/>
          <cell r="I893"/>
          <cell r="J893" t="str">
            <v>/$$$$</v>
          </cell>
        </row>
        <row r="894">
          <cell r="A894" t="str">
            <v>source_1__tdcg__high_high__limit</v>
          </cell>
          <cell r="B894"/>
          <cell r="C894"/>
          <cell r="D894"/>
          <cell r="E894"/>
          <cell r="F894"/>
          <cell r="G894"/>
          <cell r="H894"/>
          <cell r="I894"/>
          <cell r="J894" t="str">
            <v>/$$$$</v>
          </cell>
        </row>
        <row r="895">
          <cell r="A895" t="str">
            <v>source_1__tdcg__high__limit</v>
          </cell>
          <cell r="B895"/>
          <cell r="C895"/>
          <cell r="D895"/>
          <cell r="E895"/>
          <cell r="F895"/>
          <cell r="G895"/>
          <cell r="H895"/>
          <cell r="I895"/>
          <cell r="J895" t="str">
            <v>/$$$$</v>
          </cell>
        </row>
        <row r="896">
          <cell r="A896" t="str">
            <v>source_1__n2__high_high__limit</v>
          </cell>
          <cell r="B896"/>
          <cell r="C896"/>
          <cell r="D896"/>
          <cell r="E896"/>
          <cell r="F896"/>
          <cell r="G896"/>
          <cell r="H896"/>
          <cell r="I896"/>
          <cell r="J896" t="str">
            <v>/$$$$</v>
          </cell>
        </row>
        <row r="897">
          <cell r="A897" t="str">
            <v>source_1__n2__high__limit</v>
          </cell>
          <cell r="B897"/>
          <cell r="C897"/>
          <cell r="D897"/>
          <cell r="E897"/>
          <cell r="F897"/>
          <cell r="G897"/>
          <cell r="H897"/>
          <cell r="I897"/>
          <cell r="J897" t="str">
            <v>/$$$$</v>
          </cell>
        </row>
        <row r="898">
          <cell r="A898" t="str">
            <v>source_1__relative_saturation__high_high__limit</v>
          </cell>
          <cell r="B898"/>
          <cell r="C898"/>
          <cell r="D898"/>
          <cell r="E898"/>
          <cell r="F898"/>
          <cell r="G898"/>
          <cell r="H898"/>
          <cell r="I898"/>
          <cell r="J898" t="str">
            <v>/$$$$</v>
          </cell>
        </row>
        <row r="899">
          <cell r="A899" t="str">
            <v>source_1__relative_saturation__high__limit</v>
          </cell>
          <cell r="B899"/>
          <cell r="C899"/>
          <cell r="D899"/>
          <cell r="E899"/>
          <cell r="F899"/>
          <cell r="G899"/>
          <cell r="H899"/>
          <cell r="I899"/>
          <cell r="J899" t="str">
            <v>/$$$$</v>
          </cell>
        </row>
        <row r="900">
          <cell r="A900" t="str">
            <v>source_1__h2__roc__high_high__limit</v>
          </cell>
          <cell r="B900"/>
          <cell r="C900"/>
          <cell r="D900"/>
          <cell r="E900"/>
          <cell r="F900"/>
          <cell r="G900"/>
          <cell r="H900"/>
          <cell r="I900"/>
          <cell r="J900" t="str">
            <v>/$$$$</v>
          </cell>
        </row>
        <row r="901">
          <cell r="A901" t="str">
            <v>source_1__h2__roc__high__limit</v>
          </cell>
          <cell r="B901"/>
          <cell r="C901"/>
          <cell r="D901"/>
          <cell r="E901"/>
          <cell r="F901"/>
          <cell r="G901"/>
          <cell r="H901"/>
          <cell r="I901"/>
          <cell r="J901" t="str">
            <v>/$$$$</v>
          </cell>
        </row>
        <row r="902">
          <cell r="A902" t="str">
            <v>source_1__co2__roc__high_high__limit</v>
          </cell>
          <cell r="B902"/>
          <cell r="C902"/>
          <cell r="D902"/>
          <cell r="E902"/>
          <cell r="F902"/>
          <cell r="G902"/>
          <cell r="H902"/>
          <cell r="I902"/>
          <cell r="J902" t="str">
            <v>/$$$$</v>
          </cell>
        </row>
        <row r="903">
          <cell r="A903" t="str">
            <v>source_1__co2__roc__high__limit</v>
          </cell>
          <cell r="B903"/>
          <cell r="C903"/>
          <cell r="D903"/>
          <cell r="E903"/>
          <cell r="F903"/>
          <cell r="G903"/>
          <cell r="H903"/>
          <cell r="I903"/>
          <cell r="J903" t="str">
            <v>/$$$$</v>
          </cell>
        </row>
        <row r="904">
          <cell r="A904" t="str">
            <v>source_1__co__roc__high_high__limit</v>
          </cell>
          <cell r="B904"/>
          <cell r="C904"/>
          <cell r="D904"/>
          <cell r="E904"/>
          <cell r="F904"/>
          <cell r="G904"/>
          <cell r="H904"/>
          <cell r="I904"/>
          <cell r="J904" t="str">
            <v>/$$$$</v>
          </cell>
        </row>
        <row r="905">
          <cell r="A905" t="str">
            <v>source_1__co__roc__high__limit</v>
          </cell>
          <cell r="B905"/>
          <cell r="C905"/>
          <cell r="D905"/>
          <cell r="E905"/>
          <cell r="F905"/>
          <cell r="G905"/>
          <cell r="H905"/>
          <cell r="I905"/>
          <cell r="J905" t="str">
            <v>/$$$$</v>
          </cell>
        </row>
        <row r="906">
          <cell r="A906" t="str">
            <v>source_1__c2h4__roc__high_high__limit</v>
          </cell>
          <cell r="B906"/>
          <cell r="C906"/>
          <cell r="D906"/>
          <cell r="E906"/>
          <cell r="F906"/>
          <cell r="G906"/>
          <cell r="H906"/>
          <cell r="I906"/>
          <cell r="J906" t="str">
            <v>/$$$$</v>
          </cell>
        </row>
        <row r="907">
          <cell r="A907" t="str">
            <v>source_1__c2h4__roc__high__limit</v>
          </cell>
          <cell r="B907"/>
          <cell r="C907"/>
          <cell r="D907"/>
          <cell r="E907"/>
          <cell r="F907"/>
          <cell r="G907"/>
          <cell r="H907"/>
          <cell r="I907"/>
          <cell r="J907" t="str">
            <v>/$$$$</v>
          </cell>
        </row>
        <row r="908">
          <cell r="A908" t="str">
            <v>source_1__c2h6__roc__high_high__limit</v>
          </cell>
          <cell r="B908"/>
          <cell r="C908"/>
          <cell r="D908"/>
          <cell r="E908"/>
          <cell r="F908"/>
          <cell r="G908"/>
          <cell r="H908"/>
          <cell r="I908"/>
          <cell r="J908" t="str">
            <v>/$$$$</v>
          </cell>
        </row>
        <row r="909">
          <cell r="A909" t="str">
            <v>source_1__c2h6__roc__high__limit</v>
          </cell>
          <cell r="B909"/>
          <cell r="C909"/>
          <cell r="D909"/>
          <cell r="E909"/>
          <cell r="F909"/>
          <cell r="G909"/>
          <cell r="H909"/>
          <cell r="I909"/>
          <cell r="J909" t="str">
            <v>/$$$$</v>
          </cell>
        </row>
        <row r="910">
          <cell r="A910" t="str">
            <v>source_1__ch4__roc__high_high__limit</v>
          </cell>
          <cell r="B910"/>
          <cell r="C910"/>
          <cell r="D910"/>
          <cell r="E910"/>
          <cell r="F910"/>
          <cell r="G910"/>
          <cell r="H910"/>
          <cell r="I910"/>
          <cell r="J910" t="str">
            <v>/$$$$</v>
          </cell>
        </row>
        <row r="911">
          <cell r="A911" t="str">
            <v>source_1__ch4__roc__high__limit</v>
          </cell>
          <cell r="B911"/>
          <cell r="C911"/>
          <cell r="D911"/>
          <cell r="E911"/>
          <cell r="F911"/>
          <cell r="G911"/>
          <cell r="H911"/>
          <cell r="I911"/>
          <cell r="J911" t="str">
            <v>/$$$$</v>
          </cell>
        </row>
        <row r="912">
          <cell r="A912" t="str">
            <v>source_1__c2h2__roc__high_high__limit</v>
          </cell>
          <cell r="B912"/>
          <cell r="C912"/>
          <cell r="D912"/>
          <cell r="E912"/>
          <cell r="F912"/>
          <cell r="G912"/>
          <cell r="H912"/>
          <cell r="I912"/>
          <cell r="J912" t="str">
            <v>/$$$$</v>
          </cell>
        </row>
        <row r="913">
          <cell r="A913" t="str">
            <v>source_1__c2h2__roc__high__limit</v>
          </cell>
          <cell r="B913"/>
          <cell r="C913"/>
          <cell r="D913"/>
          <cell r="E913"/>
          <cell r="F913"/>
          <cell r="G913"/>
          <cell r="H913"/>
          <cell r="I913"/>
          <cell r="J913" t="str">
            <v>/$$$$</v>
          </cell>
        </row>
        <row r="914">
          <cell r="A914" t="str">
            <v>source_1__h2o__roc__high_high__limit</v>
          </cell>
          <cell r="B914"/>
          <cell r="C914"/>
          <cell r="D914"/>
          <cell r="E914"/>
          <cell r="F914"/>
          <cell r="G914"/>
          <cell r="H914"/>
          <cell r="I914"/>
          <cell r="J914" t="str">
            <v>/$$$$</v>
          </cell>
        </row>
        <row r="915">
          <cell r="A915" t="str">
            <v>source_1__h2o__roc__high__limit</v>
          </cell>
          <cell r="B915"/>
          <cell r="C915"/>
          <cell r="D915"/>
          <cell r="E915"/>
          <cell r="F915"/>
          <cell r="G915"/>
          <cell r="H915"/>
          <cell r="I915"/>
          <cell r="J915" t="str">
            <v>/$$$$</v>
          </cell>
        </row>
        <row r="916">
          <cell r="A916" t="str">
            <v>source_1__o2__roc__high_high__limit</v>
          </cell>
          <cell r="B916"/>
          <cell r="C916"/>
          <cell r="D916"/>
          <cell r="E916"/>
          <cell r="F916"/>
          <cell r="G916"/>
          <cell r="H916"/>
          <cell r="I916"/>
          <cell r="J916" t="str">
            <v>/$$$$</v>
          </cell>
        </row>
        <row r="917">
          <cell r="A917" t="str">
            <v>source_1__o2__roc__high__limit</v>
          </cell>
          <cell r="B917"/>
          <cell r="C917"/>
          <cell r="D917"/>
          <cell r="E917"/>
          <cell r="F917"/>
          <cell r="G917"/>
          <cell r="H917"/>
          <cell r="I917"/>
          <cell r="J917" t="str">
            <v>/$$$$</v>
          </cell>
        </row>
        <row r="918">
          <cell r="A918" t="str">
            <v>source_1__tdcg__roc__high_high__limit</v>
          </cell>
          <cell r="B918"/>
          <cell r="C918"/>
          <cell r="D918"/>
          <cell r="E918"/>
          <cell r="F918"/>
          <cell r="G918"/>
          <cell r="H918"/>
          <cell r="I918"/>
          <cell r="J918" t="str">
            <v>/$$$$</v>
          </cell>
        </row>
        <row r="919">
          <cell r="A919" t="str">
            <v>source_1__tdcg__roc__high__limit</v>
          </cell>
          <cell r="B919"/>
          <cell r="C919"/>
          <cell r="D919"/>
          <cell r="E919"/>
          <cell r="F919"/>
          <cell r="G919"/>
          <cell r="H919"/>
          <cell r="I919"/>
          <cell r="J919" t="str">
            <v>/$$$$</v>
          </cell>
        </row>
        <row r="920">
          <cell r="A920" t="str">
            <v>source_1__n2__roc__high_high__limit</v>
          </cell>
          <cell r="B920"/>
          <cell r="C920"/>
          <cell r="D920"/>
          <cell r="E920"/>
          <cell r="F920"/>
          <cell r="G920"/>
          <cell r="H920"/>
          <cell r="I920"/>
          <cell r="J920" t="str">
            <v>/$$$$</v>
          </cell>
        </row>
        <row r="921">
          <cell r="A921" t="str">
            <v>source_1__n2__roc__high__limit</v>
          </cell>
          <cell r="B921"/>
          <cell r="C921"/>
          <cell r="D921"/>
          <cell r="E921"/>
          <cell r="F921"/>
          <cell r="G921"/>
          <cell r="H921"/>
          <cell r="I921"/>
          <cell r="J921" t="str">
            <v>/$$$$</v>
          </cell>
        </row>
        <row r="922">
          <cell r="A922" t="str">
            <v>source_1__rcdcm__roc__high_high__limit</v>
          </cell>
          <cell r="B922"/>
          <cell r="C922"/>
          <cell r="D922"/>
          <cell r="E922"/>
          <cell r="F922"/>
          <cell r="G922"/>
          <cell r="H922"/>
          <cell r="I922"/>
          <cell r="J922" t="str">
            <v>/$$$$</v>
          </cell>
        </row>
        <row r="923">
          <cell r="A923" t="str">
            <v>source_1__rcdcm__roc__high__limit</v>
          </cell>
          <cell r="B923"/>
          <cell r="C923"/>
          <cell r="D923"/>
          <cell r="E923"/>
          <cell r="F923"/>
          <cell r="G923"/>
          <cell r="H923"/>
          <cell r="I923"/>
          <cell r="J923" t="str">
            <v>/$$$$</v>
          </cell>
        </row>
        <row r="924">
          <cell r="A924" t="str">
            <v>source_1__rcdcm__roc__low__limit</v>
          </cell>
          <cell r="B924"/>
          <cell r="C924"/>
          <cell r="D924"/>
          <cell r="E924"/>
          <cell r="F924"/>
          <cell r="G924"/>
          <cell r="H924"/>
          <cell r="I924"/>
          <cell r="J924" t="str">
            <v>/$$$$</v>
          </cell>
        </row>
        <row r="925">
          <cell r="A925" t="str">
            <v>source_1__rcdcm__roc__low_low__limit</v>
          </cell>
          <cell r="B925"/>
          <cell r="C925"/>
          <cell r="D925"/>
          <cell r="E925"/>
          <cell r="F925"/>
          <cell r="G925"/>
          <cell r="H925"/>
          <cell r="I925"/>
          <cell r="J925" t="str">
            <v>/$$$$</v>
          </cell>
        </row>
        <row r="926">
          <cell r="A926" t="str">
            <v>source_1__ratio_1__high_high__limit</v>
          </cell>
          <cell r="B926"/>
          <cell r="C926"/>
          <cell r="D926"/>
          <cell r="E926"/>
          <cell r="F926"/>
          <cell r="G926"/>
          <cell r="H926"/>
          <cell r="I926"/>
          <cell r="J926" t="str">
            <v>/$$$$</v>
          </cell>
        </row>
        <row r="927">
          <cell r="A927" t="str">
            <v>source_1__ratio_1__high__limit</v>
          </cell>
          <cell r="B927"/>
          <cell r="C927"/>
          <cell r="D927"/>
          <cell r="E927"/>
          <cell r="F927"/>
          <cell r="G927"/>
          <cell r="H927"/>
          <cell r="I927"/>
          <cell r="J927" t="str">
            <v>/$$$$</v>
          </cell>
        </row>
        <row r="928">
          <cell r="A928" t="str">
            <v>source_1__ratio_1__low__limit</v>
          </cell>
          <cell r="B928"/>
          <cell r="C928"/>
          <cell r="D928"/>
          <cell r="E928"/>
          <cell r="F928"/>
          <cell r="G928"/>
          <cell r="H928"/>
          <cell r="I928"/>
          <cell r="J928" t="str">
            <v>/$$$$</v>
          </cell>
        </row>
        <row r="929">
          <cell r="A929" t="str">
            <v>source_1__ratio_1__low_low__limit</v>
          </cell>
          <cell r="B929"/>
          <cell r="C929"/>
          <cell r="D929"/>
          <cell r="E929"/>
          <cell r="F929"/>
          <cell r="G929"/>
          <cell r="H929"/>
          <cell r="I929"/>
          <cell r="J929" t="str">
            <v>/$$$$</v>
          </cell>
        </row>
        <row r="930">
          <cell r="A930" t="str">
            <v>source_1__ratio_2__high_high__limit</v>
          </cell>
          <cell r="B930"/>
          <cell r="C930"/>
          <cell r="D930"/>
          <cell r="E930"/>
          <cell r="F930"/>
          <cell r="G930"/>
          <cell r="H930"/>
          <cell r="I930"/>
          <cell r="J930" t="str">
            <v>/$$$$</v>
          </cell>
        </row>
        <row r="931">
          <cell r="A931" t="str">
            <v>source_1__ratio_2__high__limit</v>
          </cell>
          <cell r="B931"/>
          <cell r="C931"/>
          <cell r="D931"/>
          <cell r="E931"/>
          <cell r="F931"/>
          <cell r="G931"/>
          <cell r="H931"/>
          <cell r="I931"/>
          <cell r="J931" t="str">
            <v>/$$$$</v>
          </cell>
        </row>
        <row r="932">
          <cell r="A932" t="str">
            <v>source_1__ratio_2__low__limit</v>
          </cell>
          <cell r="B932"/>
          <cell r="C932"/>
          <cell r="D932"/>
          <cell r="E932"/>
          <cell r="F932"/>
          <cell r="G932"/>
          <cell r="H932"/>
          <cell r="I932"/>
          <cell r="J932" t="str">
            <v>/$$$$</v>
          </cell>
        </row>
        <row r="933">
          <cell r="A933" t="str">
            <v>source_1__ratio_2__low_low__limit</v>
          </cell>
          <cell r="B933"/>
          <cell r="C933"/>
          <cell r="D933"/>
          <cell r="E933"/>
          <cell r="F933"/>
          <cell r="G933"/>
          <cell r="H933"/>
          <cell r="I933"/>
          <cell r="J933" t="str">
            <v>/$$$$</v>
          </cell>
        </row>
        <row r="934">
          <cell r="A934" t="str">
            <v>source_1__ratio_3__high_high__limit</v>
          </cell>
          <cell r="B934"/>
          <cell r="C934"/>
          <cell r="D934"/>
          <cell r="E934"/>
          <cell r="F934"/>
          <cell r="G934"/>
          <cell r="H934"/>
          <cell r="I934"/>
          <cell r="J934" t="str">
            <v>/$$$$</v>
          </cell>
        </row>
        <row r="935">
          <cell r="A935" t="str">
            <v>source_1__ratio_3__high__limit</v>
          </cell>
          <cell r="B935"/>
          <cell r="C935"/>
          <cell r="D935"/>
          <cell r="E935"/>
          <cell r="F935"/>
          <cell r="G935"/>
          <cell r="H935"/>
          <cell r="I935"/>
          <cell r="J935" t="str">
            <v>/$$$$</v>
          </cell>
        </row>
        <row r="936">
          <cell r="A936" t="str">
            <v>source_1__ratio_3__low__limit</v>
          </cell>
          <cell r="B936"/>
          <cell r="C936"/>
          <cell r="D936"/>
          <cell r="E936"/>
          <cell r="F936"/>
          <cell r="G936"/>
          <cell r="H936"/>
          <cell r="I936"/>
          <cell r="J936" t="str">
            <v>/$$$$</v>
          </cell>
        </row>
        <row r="937">
          <cell r="A937" t="str">
            <v>source_1__ratio_3__low_low__limit</v>
          </cell>
          <cell r="B937"/>
          <cell r="C937"/>
          <cell r="D937"/>
          <cell r="E937"/>
          <cell r="F937"/>
          <cell r="G937"/>
          <cell r="H937"/>
          <cell r="I937"/>
          <cell r="J937" t="str">
            <v>/$$$$</v>
          </cell>
        </row>
        <row r="938">
          <cell r="A938" t="str">
            <v>source_1__ratio_4__high_high__limit</v>
          </cell>
          <cell r="B938"/>
          <cell r="C938"/>
          <cell r="D938"/>
          <cell r="E938"/>
          <cell r="F938"/>
          <cell r="G938"/>
          <cell r="H938"/>
          <cell r="I938"/>
          <cell r="J938" t="str">
            <v>/$$$$</v>
          </cell>
        </row>
        <row r="939">
          <cell r="A939" t="str">
            <v>source_1__ratio_4__high__limit</v>
          </cell>
          <cell r="B939"/>
          <cell r="C939"/>
          <cell r="D939"/>
          <cell r="E939"/>
          <cell r="F939"/>
          <cell r="G939"/>
          <cell r="H939"/>
          <cell r="I939"/>
          <cell r="J939" t="str">
            <v>/$$$$</v>
          </cell>
        </row>
        <row r="940">
          <cell r="A940" t="str">
            <v>source_1__ratio_4__low__limit</v>
          </cell>
          <cell r="B940"/>
          <cell r="C940"/>
          <cell r="D940"/>
          <cell r="E940"/>
          <cell r="F940"/>
          <cell r="G940"/>
          <cell r="H940"/>
          <cell r="I940"/>
          <cell r="J940" t="str">
            <v>/$$$$</v>
          </cell>
        </row>
        <row r="941">
          <cell r="A941" t="str">
            <v>source_1__ratio_4__low_low__limit</v>
          </cell>
          <cell r="B941"/>
          <cell r="C941"/>
          <cell r="D941"/>
          <cell r="E941"/>
          <cell r="F941"/>
          <cell r="G941"/>
          <cell r="H941"/>
          <cell r="I941"/>
          <cell r="J941" t="str">
            <v>/$$$$</v>
          </cell>
        </row>
        <row r="942">
          <cell r="A942" t="str">
            <v>source_1__ratio_5__high_high__limit</v>
          </cell>
          <cell r="B942"/>
          <cell r="C942"/>
          <cell r="D942"/>
          <cell r="E942"/>
          <cell r="F942"/>
          <cell r="G942"/>
          <cell r="H942"/>
          <cell r="I942"/>
          <cell r="J942" t="str">
            <v>/$$$$</v>
          </cell>
        </row>
        <row r="943">
          <cell r="A943" t="str">
            <v>source_1__ratio_5__high__limit</v>
          </cell>
          <cell r="B943"/>
          <cell r="C943"/>
          <cell r="D943"/>
          <cell r="E943"/>
          <cell r="F943"/>
          <cell r="G943"/>
          <cell r="H943"/>
          <cell r="I943"/>
          <cell r="J943" t="str">
            <v>/$$$$</v>
          </cell>
        </row>
        <row r="944">
          <cell r="A944" t="str">
            <v>source_1__ratio_5__low__limit</v>
          </cell>
          <cell r="B944"/>
          <cell r="C944"/>
          <cell r="D944"/>
          <cell r="E944"/>
          <cell r="F944"/>
          <cell r="G944"/>
          <cell r="H944"/>
          <cell r="I944"/>
          <cell r="J944" t="str">
            <v>/$$$$</v>
          </cell>
        </row>
        <row r="945">
          <cell r="A945" t="str">
            <v>source_1__ratio_5__low_low__limit</v>
          </cell>
          <cell r="B945"/>
          <cell r="C945"/>
          <cell r="D945"/>
          <cell r="E945"/>
          <cell r="F945"/>
          <cell r="G945"/>
          <cell r="H945"/>
          <cell r="I945"/>
          <cell r="J945" t="str">
            <v>/$$$$</v>
          </cell>
        </row>
        <row r="946">
          <cell r="A946" t="str">
            <v>source_1__ratio_6__high_high__limit</v>
          </cell>
          <cell r="B946"/>
          <cell r="C946"/>
          <cell r="D946"/>
          <cell r="E946"/>
          <cell r="F946"/>
          <cell r="G946"/>
          <cell r="H946"/>
          <cell r="I946"/>
          <cell r="J946" t="str">
            <v>/$$$$</v>
          </cell>
        </row>
        <row r="947">
          <cell r="A947" t="str">
            <v>source_1__ratio_6__high__limit</v>
          </cell>
          <cell r="B947"/>
          <cell r="C947"/>
          <cell r="D947"/>
          <cell r="E947"/>
          <cell r="F947"/>
          <cell r="G947"/>
          <cell r="H947"/>
          <cell r="I947"/>
          <cell r="J947" t="str">
            <v>/$$$$</v>
          </cell>
        </row>
        <row r="948">
          <cell r="A948" t="str">
            <v>source_1__ratio_6__low__limit</v>
          </cell>
          <cell r="B948"/>
          <cell r="C948"/>
          <cell r="D948"/>
          <cell r="E948"/>
          <cell r="F948"/>
          <cell r="G948"/>
          <cell r="H948"/>
          <cell r="I948"/>
          <cell r="J948" t="str">
            <v>/$$$$</v>
          </cell>
        </row>
        <row r="949">
          <cell r="A949" t="str">
            <v>source_1__ratio_6__low_low__limit</v>
          </cell>
          <cell r="B949"/>
          <cell r="C949"/>
          <cell r="D949"/>
          <cell r="E949"/>
          <cell r="F949"/>
          <cell r="G949"/>
          <cell r="H949"/>
          <cell r="I949"/>
          <cell r="J949" t="str">
            <v>/$$$$</v>
          </cell>
        </row>
        <row r="950">
          <cell r="A950" t="str">
            <v>source_1__ratio_7__high_high__limit</v>
          </cell>
          <cell r="B950"/>
          <cell r="C950"/>
          <cell r="D950"/>
          <cell r="E950"/>
          <cell r="F950"/>
          <cell r="G950"/>
          <cell r="H950"/>
          <cell r="I950"/>
          <cell r="J950" t="str">
            <v>/$$$$</v>
          </cell>
        </row>
        <row r="951">
          <cell r="A951" t="str">
            <v>source_1__ratio_7__high__limit</v>
          </cell>
          <cell r="B951"/>
          <cell r="C951"/>
          <cell r="D951"/>
          <cell r="E951"/>
          <cell r="F951"/>
          <cell r="G951"/>
          <cell r="H951"/>
          <cell r="I951"/>
          <cell r="J951" t="str">
            <v>/$$$$</v>
          </cell>
        </row>
        <row r="952">
          <cell r="A952" t="str">
            <v>source_1__ratio_7__low__limit</v>
          </cell>
          <cell r="B952"/>
          <cell r="C952"/>
          <cell r="D952"/>
          <cell r="E952"/>
          <cell r="F952"/>
          <cell r="G952"/>
          <cell r="H952"/>
          <cell r="I952"/>
          <cell r="J952" t="str">
            <v>/$$$$</v>
          </cell>
        </row>
        <row r="953">
          <cell r="A953" t="str">
            <v>source_1__ratio_7__low_low__limit</v>
          </cell>
          <cell r="B953"/>
          <cell r="C953"/>
          <cell r="D953"/>
          <cell r="E953"/>
          <cell r="F953"/>
          <cell r="G953"/>
          <cell r="H953"/>
          <cell r="I953"/>
          <cell r="J953" t="str">
            <v>/$$$$</v>
          </cell>
        </row>
        <row r="954">
          <cell r="A954" t="str">
            <v>to_temperature_1__high_high__limit</v>
          </cell>
          <cell r="B954"/>
          <cell r="C954"/>
          <cell r="D954"/>
          <cell r="E954"/>
          <cell r="F954"/>
          <cell r="G954"/>
          <cell r="H954"/>
          <cell r="I954"/>
          <cell r="J954" t="str">
            <v>/$$$$</v>
          </cell>
        </row>
        <row r="955">
          <cell r="A955" t="str">
            <v>to_temperature_1__high__limit</v>
          </cell>
          <cell r="B955"/>
          <cell r="C955"/>
          <cell r="D955"/>
          <cell r="E955"/>
          <cell r="F955"/>
          <cell r="G955"/>
          <cell r="H955"/>
          <cell r="I955"/>
          <cell r="J955" t="str">
            <v>/$$$$</v>
          </cell>
        </row>
        <row r="956">
          <cell r="A956" t="str">
            <v>to_temperature_2__high_high__limit</v>
          </cell>
          <cell r="B956"/>
          <cell r="C956"/>
          <cell r="D956"/>
          <cell r="E956"/>
          <cell r="F956"/>
          <cell r="G956"/>
          <cell r="H956"/>
          <cell r="I956"/>
          <cell r="J956" t="str">
            <v>/$$$$</v>
          </cell>
        </row>
        <row r="957">
          <cell r="A957" t="str">
            <v>to_temperature_2__high__limit</v>
          </cell>
          <cell r="B957"/>
          <cell r="C957"/>
          <cell r="D957"/>
          <cell r="E957"/>
          <cell r="F957"/>
          <cell r="G957"/>
          <cell r="H957"/>
          <cell r="I957"/>
          <cell r="J957" t="str">
            <v>/$$$$</v>
          </cell>
        </row>
        <row r="958">
          <cell r="A958" t="str">
            <v>to_temperature_3__high_high__limit</v>
          </cell>
          <cell r="B958"/>
          <cell r="C958"/>
          <cell r="D958"/>
          <cell r="E958"/>
          <cell r="F958"/>
          <cell r="G958"/>
          <cell r="H958"/>
          <cell r="I958"/>
          <cell r="J958" t="str">
            <v>/$$$$</v>
          </cell>
        </row>
        <row r="959">
          <cell r="A959" t="str">
            <v>to_temperature_3__high__limit</v>
          </cell>
          <cell r="B959"/>
          <cell r="C959"/>
          <cell r="D959"/>
          <cell r="E959"/>
          <cell r="F959"/>
          <cell r="G959"/>
          <cell r="H959"/>
          <cell r="I959"/>
          <cell r="J959" t="str">
            <v>/$$$$</v>
          </cell>
        </row>
        <row r="960">
          <cell r="A960" t="str">
            <v>to_temperature_4__high_high__limit</v>
          </cell>
          <cell r="B960"/>
          <cell r="C960"/>
          <cell r="D960"/>
          <cell r="E960"/>
          <cell r="F960"/>
          <cell r="G960"/>
          <cell r="H960"/>
          <cell r="I960"/>
          <cell r="J960" t="str">
            <v>/$$$$</v>
          </cell>
        </row>
        <row r="961">
          <cell r="A961" t="str">
            <v>to_temperature_4__high__limit</v>
          </cell>
          <cell r="B961"/>
          <cell r="C961"/>
          <cell r="D961"/>
          <cell r="E961"/>
          <cell r="F961"/>
          <cell r="G961"/>
          <cell r="H961"/>
          <cell r="I961"/>
          <cell r="J961" t="str">
            <v>/$$$$</v>
          </cell>
        </row>
        <row r="962">
          <cell r="A962" t="str">
            <v>to_temperature_5__high_high__limit</v>
          </cell>
          <cell r="B962"/>
          <cell r="C962"/>
          <cell r="D962"/>
          <cell r="E962"/>
          <cell r="F962"/>
          <cell r="G962"/>
          <cell r="H962"/>
          <cell r="I962"/>
          <cell r="J962" t="str">
            <v>/$$$$</v>
          </cell>
        </row>
        <row r="963">
          <cell r="A963" t="str">
            <v>to_temperature_5__high__limit</v>
          </cell>
          <cell r="B963"/>
          <cell r="C963"/>
          <cell r="D963"/>
          <cell r="E963"/>
          <cell r="F963"/>
          <cell r="G963"/>
          <cell r="H963"/>
          <cell r="I963"/>
          <cell r="J963" t="str">
            <v>/$$$$</v>
          </cell>
        </row>
        <row r="964">
          <cell r="A964" t="str">
            <v>to_temperature_6__high_high__limit</v>
          </cell>
          <cell r="B964"/>
          <cell r="C964"/>
          <cell r="D964"/>
          <cell r="E964"/>
          <cell r="F964"/>
          <cell r="G964"/>
          <cell r="H964"/>
          <cell r="I964"/>
          <cell r="J964" t="str">
            <v>/$$$$</v>
          </cell>
        </row>
        <row r="965">
          <cell r="A965" t="str">
            <v>to_temperature_6__high__limit</v>
          </cell>
          <cell r="B965"/>
          <cell r="C965"/>
          <cell r="D965"/>
          <cell r="E965"/>
          <cell r="F965"/>
          <cell r="G965"/>
          <cell r="H965"/>
          <cell r="I965"/>
          <cell r="J965" t="str">
            <v>/$$$$</v>
          </cell>
        </row>
        <row r="966">
          <cell r="A966" t="str">
            <v>to_temperature_7__high_high__limit</v>
          </cell>
          <cell r="B966"/>
          <cell r="C966"/>
          <cell r="D966"/>
          <cell r="E966"/>
          <cell r="F966"/>
          <cell r="G966"/>
          <cell r="H966"/>
          <cell r="I966"/>
          <cell r="J966" t="str">
            <v>/$$$$</v>
          </cell>
        </row>
        <row r="967">
          <cell r="A967" t="str">
            <v>to_temperature_7__high__limit</v>
          </cell>
          <cell r="B967"/>
          <cell r="C967"/>
          <cell r="D967"/>
          <cell r="E967"/>
          <cell r="F967"/>
          <cell r="G967"/>
          <cell r="H967"/>
          <cell r="I967"/>
          <cell r="J967" t="str">
            <v>/$$$$</v>
          </cell>
        </row>
        <row r="968">
          <cell r="A968" t="str">
            <v>to_temperature_8__high_high__limit</v>
          </cell>
          <cell r="B968"/>
          <cell r="C968"/>
          <cell r="D968"/>
          <cell r="E968"/>
          <cell r="F968"/>
          <cell r="G968"/>
          <cell r="H968"/>
          <cell r="I968"/>
          <cell r="J968" t="str">
            <v>/$$$$</v>
          </cell>
        </row>
        <row r="969">
          <cell r="A969" t="str">
            <v>to_temperature_8__high__limit</v>
          </cell>
          <cell r="B969"/>
          <cell r="C969"/>
          <cell r="D969"/>
          <cell r="E969"/>
          <cell r="F969"/>
          <cell r="G969"/>
          <cell r="H969"/>
          <cell r="I969"/>
          <cell r="J969" t="str">
            <v>/$$$$</v>
          </cell>
        </row>
        <row r="970">
          <cell r="A970" t="str">
            <v>to_temperature_1__roc__high_high__limit</v>
          </cell>
          <cell r="B970"/>
          <cell r="C970"/>
          <cell r="D970"/>
          <cell r="E970"/>
          <cell r="F970"/>
          <cell r="G970"/>
          <cell r="H970"/>
          <cell r="I970"/>
          <cell r="J970" t="str">
            <v>/$$$$</v>
          </cell>
        </row>
        <row r="971">
          <cell r="A971" t="str">
            <v>to_temperature_1__roc__high__limit</v>
          </cell>
          <cell r="B971"/>
          <cell r="C971"/>
          <cell r="D971"/>
          <cell r="E971"/>
          <cell r="F971"/>
          <cell r="G971"/>
          <cell r="H971"/>
          <cell r="I971"/>
          <cell r="J971" t="str">
            <v>/$$$$</v>
          </cell>
        </row>
        <row r="972">
          <cell r="A972" t="str">
            <v>to_temperature_2__roc__high_high__limit</v>
          </cell>
          <cell r="B972"/>
          <cell r="C972"/>
          <cell r="D972"/>
          <cell r="E972"/>
          <cell r="F972"/>
          <cell r="G972"/>
          <cell r="H972"/>
          <cell r="I972"/>
          <cell r="J972" t="str">
            <v>/$$$$</v>
          </cell>
        </row>
        <row r="973">
          <cell r="A973" t="str">
            <v>to_temperature_2__roc__high__limit</v>
          </cell>
          <cell r="B973"/>
          <cell r="C973"/>
          <cell r="D973"/>
          <cell r="E973"/>
          <cell r="F973"/>
          <cell r="G973"/>
          <cell r="H973"/>
          <cell r="I973"/>
          <cell r="J973" t="str">
            <v>/$$$$</v>
          </cell>
        </row>
        <row r="974">
          <cell r="A974" t="str">
            <v>to_temperature_3__roc__high_high__limit</v>
          </cell>
          <cell r="B974"/>
          <cell r="C974"/>
          <cell r="D974"/>
          <cell r="E974"/>
          <cell r="F974"/>
          <cell r="G974"/>
          <cell r="H974"/>
          <cell r="I974"/>
          <cell r="J974" t="str">
            <v>/$$$$</v>
          </cell>
        </row>
        <row r="975">
          <cell r="A975" t="str">
            <v>to_temperature_3__roc__high__limit</v>
          </cell>
          <cell r="B975"/>
          <cell r="C975"/>
          <cell r="D975"/>
          <cell r="E975"/>
          <cell r="F975"/>
          <cell r="G975"/>
          <cell r="H975"/>
          <cell r="I975"/>
          <cell r="J975" t="str">
            <v>/$$$$</v>
          </cell>
        </row>
        <row r="976">
          <cell r="A976" t="str">
            <v>to_temperature_4__roc__high_high__limit</v>
          </cell>
          <cell r="B976"/>
          <cell r="C976"/>
          <cell r="D976"/>
          <cell r="E976"/>
          <cell r="F976"/>
          <cell r="G976"/>
          <cell r="H976"/>
          <cell r="I976"/>
          <cell r="J976" t="str">
            <v>/$$$$</v>
          </cell>
        </row>
        <row r="977">
          <cell r="A977" t="str">
            <v>to_temperature_4__roc__high__limit</v>
          </cell>
          <cell r="B977"/>
          <cell r="C977"/>
          <cell r="D977"/>
          <cell r="E977"/>
          <cell r="F977"/>
          <cell r="G977"/>
          <cell r="H977"/>
          <cell r="I977"/>
          <cell r="J977" t="str">
            <v>/$$$$</v>
          </cell>
        </row>
        <row r="978">
          <cell r="A978" t="str">
            <v>to_temperature_5__roc__high_high__limit</v>
          </cell>
          <cell r="B978"/>
          <cell r="C978"/>
          <cell r="D978"/>
          <cell r="E978"/>
          <cell r="F978"/>
          <cell r="G978"/>
          <cell r="H978"/>
          <cell r="I978"/>
          <cell r="J978" t="str">
            <v>/$$$$</v>
          </cell>
        </row>
        <row r="979">
          <cell r="A979" t="str">
            <v>to_temperature_5__roc__high__limit</v>
          </cell>
          <cell r="B979"/>
          <cell r="C979"/>
          <cell r="D979"/>
          <cell r="E979"/>
          <cell r="F979"/>
          <cell r="G979"/>
          <cell r="H979"/>
          <cell r="I979"/>
          <cell r="J979" t="str">
            <v>/$$$$</v>
          </cell>
        </row>
        <row r="980">
          <cell r="A980" t="str">
            <v>to_temperature_6__roc__high_high__limit</v>
          </cell>
          <cell r="B980"/>
          <cell r="C980"/>
          <cell r="D980"/>
          <cell r="E980"/>
          <cell r="F980"/>
          <cell r="G980"/>
          <cell r="H980"/>
          <cell r="I980"/>
          <cell r="J980" t="str">
            <v>/$$$$</v>
          </cell>
        </row>
        <row r="981">
          <cell r="A981" t="str">
            <v>to_temperature_6__roc__high__limit</v>
          </cell>
          <cell r="B981"/>
          <cell r="C981"/>
          <cell r="D981"/>
          <cell r="E981"/>
          <cell r="F981"/>
          <cell r="G981"/>
          <cell r="H981"/>
          <cell r="I981"/>
          <cell r="J981" t="str">
            <v>/$$$$</v>
          </cell>
        </row>
        <row r="982">
          <cell r="A982" t="str">
            <v>to_temperature_7__roc__high_high__limit</v>
          </cell>
          <cell r="B982"/>
          <cell r="C982"/>
          <cell r="D982"/>
          <cell r="E982"/>
          <cell r="F982"/>
          <cell r="G982"/>
          <cell r="H982"/>
          <cell r="I982"/>
          <cell r="J982" t="str">
            <v>/$$$$</v>
          </cell>
        </row>
        <row r="983">
          <cell r="A983" t="str">
            <v>to_temperature_7__roc__high__limit</v>
          </cell>
          <cell r="B983"/>
          <cell r="C983"/>
          <cell r="D983"/>
          <cell r="E983"/>
          <cell r="F983"/>
          <cell r="G983"/>
          <cell r="H983"/>
          <cell r="I983"/>
          <cell r="J983" t="str">
            <v>/$$$$</v>
          </cell>
        </row>
        <row r="984">
          <cell r="A984" t="str">
            <v>to_temperature_8__roc__high_high__limit</v>
          </cell>
          <cell r="B984"/>
          <cell r="C984"/>
          <cell r="D984"/>
          <cell r="E984"/>
          <cell r="F984"/>
          <cell r="G984"/>
          <cell r="H984"/>
          <cell r="I984"/>
          <cell r="J984" t="str">
            <v>/$$$$</v>
          </cell>
        </row>
        <row r="985">
          <cell r="A985" t="str">
            <v>to_temperature_8__roc__high__limit</v>
          </cell>
          <cell r="B985"/>
          <cell r="C985"/>
          <cell r="D985"/>
          <cell r="E985"/>
          <cell r="F985"/>
          <cell r="G985"/>
          <cell r="H985"/>
          <cell r="I985"/>
          <cell r="J985" t="str">
            <v>/$$$$</v>
          </cell>
        </row>
        <row r="986">
          <cell r="A986" t="str">
            <v>ain_1__high_high__limit</v>
          </cell>
          <cell r="B986"/>
          <cell r="C986"/>
          <cell r="D986"/>
          <cell r="E986"/>
          <cell r="F986"/>
          <cell r="G986"/>
          <cell r="H986"/>
          <cell r="I986"/>
          <cell r="J986" t="str">
            <v>/$$$$</v>
          </cell>
        </row>
        <row r="987">
          <cell r="A987" t="str">
            <v>ain_1__high__limit</v>
          </cell>
          <cell r="B987"/>
          <cell r="C987"/>
          <cell r="D987"/>
          <cell r="E987"/>
          <cell r="F987"/>
          <cell r="G987"/>
          <cell r="H987"/>
          <cell r="I987"/>
          <cell r="J987" t="str">
            <v>/$$$$</v>
          </cell>
        </row>
        <row r="988">
          <cell r="A988" t="str">
            <v>ain_1__low__limit</v>
          </cell>
          <cell r="B988"/>
          <cell r="C988"/>
          <cell r="D988"/>
          <cell r="E988"/>
          <cell r="F988"/>
          <cell r="G988"/>
          <cell r="H988"/>
          <cell r="I988"/>
          <cell r="J988" t="str">
            <v>/$$$$</v>
          </cell>
        </row>
        <row r="989">
          <cell r="A989" t="str">
            <v>ain_1__low_low__limit</v>
          </cell>
          <cell r="B989"/>
          <cell r="C989"/>
          <cell r="D989"/>
          <cell r="E989"/>
          <cell r="F989"/>
          <cell r="G989"/>
          <cell r="H989"/>
          <cell r="I989"/>
          <cell r="J989" t="str">
            <v>/$$$$</v>
          </cell>
        </row>
        <row r="990">
          <cell r="A990" t="str">
            <v>ain_2__high_high__limit</v>
          </cell>
          <cell r="B990"/>
          <cell r="C990"/>
          <cell r="D990"/>
          <cell r="E990"/>
          <cell r="F990"/>
          <cell r="G990"/>
          <cell r="H990"/>
          <cell r="I990"/>
          <cell r="J990" t="str">
            <v>/$$$$</v>
          </cell>
        </row>
        <row r="991">
          <cell r="A991" t="str">
            <v>ain_2__high__limit</v>
          </cell>
          <cell r="B991"/>
          <cell r="C991"/>
          <cell r="D991"/>
          <cell r="E991"/>
          <cell r="F991"/>
          <cell r="G991"/>
          <cell r="H991"/>
          <cell r="I991"/>
          <cell r="J991" t="str">
            <v>/$$$$</v>
          </cell>
        </row>
        <row r="992">
          <cell r="A992" t="str">
            <v>ain_2__low__limit</v>
          </cell>
          <cell r="B992"/>
          <cell r="C992"/>
          <cell r="D992"/>
          <cell r="E992"/>
          <cell r="F992"/>
          <cell r="G992"/>
          <cell r="H992"/>
          <cell r="I992"/>
          <cell r="J992" t="str">
            <v>/$$$$</v>
          </cell>
        </row>
        <row r="993">
          <cell r="A993" t="str">
            <v>ain_2__low_low__limit</v>
          </cell>
          <cell r="B993"/>
          <cell r="C993"/>
          <cell r="D993"/>
          <cell r="E993"/>
          <cell r="F993"/>
          <cell r="G993"/>
          <cell r="H993"/>
          <cell r="I993"/>
          <cell r="J993" t="str">
            <v>/$$$$</v>
          </cell>
        </row>
        <row r="994">
          <cell r="A994" t="str">
            <v>ain_3__high_high__limit</v>
          </cell>
          <cell r="B994"/>
          <cell r="C994"/>
          <cell r="D994"/>
          <cell r="E994"/>
          <cell r="F994"/>
          <cell r="G994"/>
          <cell r="H994"/>
          <cell r="I994"/>
          <cell r="J994" t="str">
            <v>/$$$$</v>
          </cell>
        </row>
        <row r="995">
          <cell r="A995" t="str">
            <v>ain_3__high__limit</v>
          </cell>
          <cell r="B995"/>
          <cell r="C995"/>
          <cell r="D995"/>
          <cell r="E995"/>
          <cell r="F995"/>
          <cell r="G995"/>
          <cell r="H995"/>
          <cell r="I995"/>
          <cell r="J995" t="str">
            <v>/$$$$</v>
          </cell>
        </row>
        <row r="996">
          <cell r="A996" t="str">
            <v>ain_3__low__limit</v>
          </cell>
          <cell r="B996"/>
          <cell r="C996"/>
          <cell r="D996"/>
          <cell r="E996"/>
          <cell r="F996"/>
          <cell r="G996"/>
          <cell r="H996"/>
          <cell r="I996"/>
          <cell r="J996" t="str">
            <v>/$$$$</v>
          </cell>
        </row>
        <row r="997">
          <cell r="A997" t="str">
            <v>ain_3__low_low__limit</v>
          </cell>
          <cell r="B997"/>
          <cell r="C997"/>
          <cell r="D997"/>
          <cell r="E997"/>
          <cell r="F997"/>
          <cell r="G997"/>
          <cell r="H997"/>
          <cell r="I997"/>
          <cell r="J997" t="str">
            <v>/$$$$</v>
          </cell>
        </row>
        <row r="998">
          <cell r="A998" t="str">
            <v>ain_4__high_high__limit</v>
          </cell>
          <cell r="B998"/>
          <cell r="C998"/>
          <cell r="D998"/>
          <cell r="E998"/>
          <cell r="F998"/>
          <cell r="G998"/>
          <cell r="H998"/>
          <cell r="I998"/>
          <cell r="J998" t="str">
            <v>/$$$$</v>
          </cell>
        </row>
        <row r="999">
          <cell r="A999" t="str">
            <v>ain_4__high__limit</v>
          </cell>
          <cell r="B999"/>
          <cell r="C999"/>
          <cell r="D999"/>
          <cell r="E999"/>
          <cell r="F999"/>
          <cell r="G999"/>
          <cell r="H999"/>
          <cell r="I999"/>
          <cell r="J999" t="str">
            <v>/$$$$</v>
          </cell>
        </row>
        <row r="1000">
          <cell r="A1000" t="str">
            <v>ain_4__low__limit</v>
          </cell>
          <cell r="B1000"/>
          <cell r="C1000"/>
          <cell r="D1000"/>
          <cell r="E1000"/>
          <cell r="F1000"/>
          <cell r="G1000"/>
          <cell r="H1000"/>
          <cell r="I1000"/>
          <cell r="J1000" t="str">
            <v>/$$$$</v>
          </cell>
        </row>
        <row r="1001">
          <cell r="A1001" t="str">
            <v>ain_4__low_low__limit</v>
          </cell>
          <cell r="B1001"/>
          <cell r="C1001"/>
          <cell r="D1001"/>
          <cell r="E1001"/>
          <cell r="F1001"/>
          <cell r="G1001"/>
          <cell r="H1001"/>
          <cell r="I1001"/>
          <cell r="J1001" t="str">
            <v>/$$$$</v>
          </cell>
        </row>
        <row r="1002">
          <cell r="A1002" t="str">
            <v>ain_5__high_high__limit</v>
          </cell>
          <cell r="B1002"/>
          <cell r="C1002"/>
          <cell r="D1002"/>
          <cell r="E1002"/>
          <cell r="F1002"/>
          <cell r="G1002"/>
          <cell r="H1002"/>
          <cell r="I1002"/>
          <cell r="J1002" t="str">
            <v>/$$$$</v>
          </cell>
        </row>
        <row r="1003">
          <cell r="A1003" t="str">
            <v>ain_5__high__limit</v>
          </cell>
          <cell r="B1003"/>
          <cell r="C1003"/>
          <cell r="D1003"/>
          <cell r="E1003"/>
          <cell r="F1003"/>
          <cell r="G1003"/>
          <cell r="H1003"/>
          <cell r="I1003"/>
          <cell r="J1003" t="str">
            <v>/$$$$</v>
          </cell>
        </row>
        <row r="1004">
          <cell r="A1004" t="str">
            <v>ain_5__low__limit</v>
          </cell>
          <cell r="B1004"/>
          <cell r="C1004"/>
          <cell r="D1004"/>
          <cell r="E1004"/>
          <cell r="F1004"/>
          <cell r="G1004"/>
          <cell r="H1004"/>
          <cell r="I1004"/>
          <cell r="J1004" t="str">
            <v>/$$$$</v>
          </cell>
        </row>
        <row r="1005">
          <cell r="A1005" t="str">
            <v>ain_5__low_low__limit</v>
          </cell>
          <cell r="B1005"/>
          <cell r="C1005"/>
          <cell r="D1005"/>
          <cell r="E1005"/>
          <cell r="F1005"/>
          <cell r="G1005"/>
          <cell r="H1005"/>
          <cell r="I1005"/>
          <cell r="J1005" t="str">
            <v>/$$$$</v>
          </cell>
        </row>
        <row r="1006">
          <cell r="A1006" t="str">
            <v>ain_6__high_high__limit</v>
          </cell>
          <cell r="B1006"/>
          <cell r="C1006"/>
          <cell r="D1006"/>
          <cell r="E1006"/>
          <cell r="F1006"/>
          <cell r="G1006"/>
          <cell r="H1006"/>
          <cell r="I1006"/>
          <cell r="J1006" t="str">
            <v>/$$$$</v>
          </cell>
        </row>
        <row r="1007">
          <cell r="A1007" t="str">
            <v>ain_6__high__limit</v>
          </cell>
          <cell r="B1007"/>
          <cell r="C1007"/>
          <cell r="D1007"/>
          <cell r="E1007"/>
          <cell r="F1007"/>
          <cell r="G1007"/>
          <cell r="H1007"/>
          <cell r="I1007"/>
          <cell r="J1007" t="str">
            <v>/$$$$</v>
          </cell>
        </row>
        <row r="1008">
          <cell r="A1008" t="str">
            <v>ain_6__low__limit</v>
          </cell>
          <cell r="B1008"/>
          <cell r="C1008"/>
          <cell r="D1008"/>
          <cell r="E1008"/>
          <cell r="F1008"/>
          <cell r="G1008"/>
          <cell r="H1008"/>
          <cell r="I1008"/>
          <cell r="J1008" t="str">
            <v>/$$$$</v>
          </cell>
        </row>
        <row r="1009">
          <cell r="A1009" t="str">
            <v>ain_6__low_low__limit</v>
          </cell>
          <cell r="B1009"/>
          <cell r="C1009"/>
          <cell r="D1009"/>
          <cell r="E1009"/>
          <cell r="F1009"/>
          <cell r="G1009"/>
          <cell r="H1009"/>
          <cell r="I1009"/>
          <cell r="J1009" t="str">
            <v>/$$$$</v>
          </cell>
        </row>
        <row r="1010">
          <cell r="A1010" t="str">
            <v>din_1__transition_total__high_high__limit</v>
          </cell>
          <cell r="B1010"/>
          <cell r="C1010"/>
          <cell r="D1010"/>
          <cell r="E1010"/>
          <cell r="F1010"/>
          <cell r="G1010"/>
          <cell r="H1010"/>
          <cell r="I1010"/>
          <cell r="J1010" t="str">
            <v>/$$$$</v>
          </cell>
        </row>
        <row r="1011">
          <cell r="A1011" t="str">
            <v>din_1__transition_total__high__limit</v>
          </cell>
          <cell r="B1011"/>
          <cell r="C1011"/>
          <cell r="D1011"/>
          <cell r="E1011"/>
          <cell r="F1011"/>
          <cell r="G1011"/>
          <cell r="H1011"/>
          <cell r="I1011"/>
          <cell r="J1011" t="str">
            <v>/$$$$</v>
          </cell>
        </row>
        <row r="1012">
          <cell r="A1012" t="str">
            <v>din_2__transition_total__high_high__limit</v>
          </cell>
          <cell r="B1012"/>
          <cell r="C1012"/>
          <cell r="D1012"/>
          <cell r="E1012"/>
          <cell r="F1012"/>
          <cell r="G1012"/>
          <cell r="H1012"/>
          <cell r="I1012"/>
          <cell r="J1012" t="str">
            <v>/$$$$</v>
          </cell>
        </row>
        <row r="1013">
          <cell r="A1013" t="str">
            <v>din_2__transition_total__high__limit</v>
          </cell>
          <cell r="B1013"/>
          <cell r="C1013"/>
          <cell r="D1013"/>
          <cell r="E1013"/>
          <cell r="F1013"/>
          <cell r="G1013"/>
          <cell r="H1013"/>
          <cell r="I1013"/>
          <cell r="J1013" t="str">
            <v>/$$$$</v>
          </cell>
        </row>
        <row r="1014">
          <cell r="A1014" t="str">
            <v>din_3__transition_total__high_high__limit</v>
          </cell>
          <cell r="B1014"/>
          <cell r="C1014"/>
          <cell r="D1014"/>
          <cell r="E1014"/>
          <cell r="F1014"/>
          <cell r="G1014"/>
          <cell r="H1014"/>
          <cell r="I1014"/>
          <cell r="J1014" t="str">
            <v>/$$$$</v>
          </cell>
        </row>
        <row r="1015">
          <cell r="A1015" t="str">
            <v>din_3__transition_total__high__limit</v>
          </cell>
          <cell r="B1015"/>
          <cell r="C1015"/>
          <cell r="D1015"/>
          <cell r="E1015"/>
          <cell r="F1015"/>
          <cell r="G1015"/>
          <cell r="H1015"/>
          <cell r="I1015"/>
          <cell r="J1015" t="str">
            <v>/$$$$</v>
          </cell>
        </row>
        <row r="1016">
          <cell r="A1016" t="str">
            <v>din_4__transition_total__high_high__limit</v>
          </cell>
          <cell r="B1016"/>
          <cell r="C1016"/>
          <cell r="D1016"/>
          <cell r="E1016"/>
          <cell r="F1016"/>
          <cell r="G1016"/>
          <cell r="H1016"/>
          <cell r="I1016"/>
          <cell r="J1016" t="str">
            <v>/$$$$</v>
          </cell>
        </row>
        <row r="1017">
          <cell r="A1017" t="str">
            <v>din_4__transition_total__high__limit</v>
          </cell>
          <cell r="B1017"/>
          <cell r="C1017"/>
          <cell r="D1017"/>
          <cell r="E1017"/>
          <cell r="F1017"/>
          <cell r="G1017"/>
          <cell r="H1017"/>
          <cell r="I1017"/>
          <cell r="J1017" t="str">
            <v>/$$$$</v>
          </cell>
        </row>
        <row r="1018">
          <cell r="A1018" t="str">
            <v>din_5__transition_total__high_high__limit</v>
          </cell>
          <cell r="B1018"/>
          <cell r="C1018"/>
          <cell r="D1018"/>
          <cell r="E1018"/>
          <cell r="F1018"/>
          <cell r="G1018"/>
          <cell r="H1018"/>
          <cell r="I1018"/>
          <cell r="J1018" t="str">
            <v>/$$$$</v>
          </cell>
        </row>
        <row r="1019">
          <cell r="A1019" t="str">
            <v>din_5__transition_total__high__limit</v>
          </cell>
          <cell r="B1019"/>
          <cell r="C1019"/>
          <cell r="D1019"/>
          <cell r="E1019"/>
          <cell r="F1019"/>
          <cell r="G1019"/>
          <cell r="H1019"/>
          <cell r="I1019"/>
          <cell r="J1019" t="str">
            <v>/$$$$</v>
          </cell>
        </row>
        <row r="1020">
          <cell r="A1020" t="str">
            <v>din_6__transition_total__high_high__limit</v>
          </cell>
          <cell r="B1020"/>
          <cell r="C1020"/>
          <cell r="D1020"/>
          <cell r="E1020"/>
          <cell r="F1020"/>
          <cell r="G1020"/>
          <cell r="H1020"/>
          <cell r="I1020"/>
          <cell r="J1020" t="str">
            <v>/$$$$</v>
          </cell>
        </row>
        <row r="1021">
          <cell r="A1021" t="str">
            <v>din_6__transition_total__high__limit</v>
          </cell>
          <cell r="B1021"/>
          <cell r="C1021"/>
          <cell r="D1021"/>
          <cell r="E1021"/>
          <cell r="F1021"/>
          <cell r="G1021"/>
          <cell r="H1021"/>
          <cell r="I1021"/>
          <cell r="J1021" t="str">
            <v>/$$$$</v>
          </cell>
        </row>
        <row r="1022">
          <cell r="A1022" t="str">
            <v>din_7__transition_total__high_high__limit</v>
          </cell>
          <cell r="B1022"/>
          <cell r="C1022"/>
          <cell r="D1022"/>
          <cell r="E1022"/>
          <cell r="F1022"/>
          <cell r="G1022"/>
          <cell r="H1022"/>
          <cell r="I1022"/>
          <cell r="J1022" t="str">
            <v>/$$$$</v>
          </cell>
        </row>
        <row r="1023">
          <cell r="A1023" t="str">
            <v>din_7__transition_total__high__limit</v>
          </cell>
          <cell r="B1023"/>
          <cell r="C1023"/>
          <cell r="D1023"/>
          <cell r="E1023"/>
          <cell r="F1023"/>
          <cell r="G1023"/>
          <cell r="H1023"/>
          <cell r="I1023"/>
          <cell r="J1023" t="str">
            <v>/$$$$</v>
          </cell>
        </row>
        <row r="1024">
          <cell r="A1024" t="str">
            <v>din_8__transition_total__high_high__limit</v>
          </cell>
          <cell r="B1024"/>
          <cell r="C1024"/>
          <cell r="D1024"/>
          <cell r="E1024"/>
          <cell r="F1024"/>
          <cell r="G1024"/>
          <cell r="H1024"/>
          <cell r="I1024"/>
          <cell r="J1024" t="str">
            <v>/$$$$</v>
          </cell>
        </row>
        <row r="1025">
          <cell r="A1025" t="str">
            <v>din_8__transition_total__high__limit</v>
          </cell>
          <cell r="B1025"/>
          <cell r="C1025"/>
          <cell r="D1025"/>
          <cell r="E1025"/>
          <cell r="F1025"/>
          <cell r="G1025"/>
          <cell r="H1025"/>
          <cell r="I1025"/>
          <cell r="J1025" t="str">
            <v>/$$$$</v>
          </cell>
        </row>
        <row r="1026">
          <cell r="A1026" t="str">
            <v>din_9__transition_total__high_high__limit</v>
          </cell>
          <cell r="B1026"/>
          <cell r="C1026"/>
          <cell r="D1026"/>
          <cell r="E1026"/>
          <cell r="F1026"/>
          <cell r="G1026"/>
          <cell r="H1026"/>
          <cell r="I1026"/>
          <cell r="J1026" t="str">
            <v>/$$$$</v>
          </cell>
        </row>
        <row r="1027">
          <cell r="A1027" t="str">
            <v>din_9__transition_total__high__limit</v>
          </cell>
          <cell r="B1027"/>
          <cell r="C1027"/>
          <cell r="D1027"/>
          <cell r="E1027"/>
          <cell r="F1027"/>
          <cell r="G1027"/>
          <cell r="H1027"/>
          <cell r="I1027"/>
          <cell r="J1027" t="str">
            <v>/$$$$</v>
          </cell>
        </row>
        <row r="1028">
          <cell r="A1028" t="str">
            <v>ain_7__high_high__limit</v>
          </cell>
          <cell r="B1028"/>
          <cell r="C1028"/>
          <cell r="D1028"/>
          <cell r="E1028"/>
          <cell r="F1028"/>
          <cell r="G1028"/>
          <cell r="H1028"/>
          <cell r="I1028"/>
          <cell r="J1028" t="str">
            <v>/$$$$</v>
          </cell>
        </row>
        <row r="1029">
          <cell r="A1029" t="str">
            <v>ain_7__high__limit</v>
          </cell>
          <cell r="B1029"/>
          <cell r="C1029"/>
          <cell r="D1029"/>
          <cell r="E1029"/>
          <cell r="F1029"/>
          <cell r="G1029"/>
          <cell r="H1029"/>
          <cell r="I1029"/>
          <cell r="J1029" t="str">
            <v>/$$$$</v>
          </cell>
        </row>
        <row r="1030">
          <cell r="A1030" t="str">
            <v>ain_7__low__limit</v>
          </cell>
          <cell r="B1030"/>
          <cell r="C1030"/>
          <cell r="D1030"/>
          <cell r="E1030"/>
          <cell r="F1030"/>
          <cell r="G1030"/>
          <cell r="H1030"/>
          <cell r="I1030"/>
          <cell r="J1030" t="str">
            <v>/$$$$</v>
          </cell>
        </row>
        <row r="1031">
          <cell r="A1031" t="str">
            <v>ain_7__low_low__limit</v>
          </cell>
          <cell r="B1031"/>
          <cell r="C1031"/>
          <cell r="D1031"/>
          <cell r="E1031"/>
          <cell r="F1031"/>
          <cell r="G1031"/>
          <cell r="H1031"/>
          <cell r="I1031"/>
          <cell r="J1031" t="str">
            <v>/$$$$</v>
          </cell>
        </row>
        <row r="1032">
          <cell r="A1032" t="str">
            <v>ain_8__high_high__limit</v>
          </cell>
          <cell r="B1032"/>
          <cell r="C1032"/>
          <cell r="D1032"/>
          <cell r="E1032"/>
          <cell r="F1032"/>
          <cell r="G1032"/>
          <cell r="H1032"/>
          <cell r="I1032"/>
          <cell r="J1032" t="str">
            <v>/$$$$</v>
          </cell>
        </row>
        <row r="1033">
          <cell r="A1033" t="str">
            <v>ain_8__high__limit</v>
          </cell>
          <cell r="B1033"/>
          <cell r="C1033"/>
          <cell r="D1033"/>
          <cell r="E1033"/>
          <cell r="F1033"/>
          <cell r="G1033"/>
          <cell r="H1033"/>
          <cell r="I1033"/>
          <cell r="J1033" t="str">
            <v>/$$$$</v>
          </cell>
        </row>
        <row r="1034">
          <cell r="A1034" t="str">
            <v>ain_8__low__limit</v>
          </cell>
          <cell r="B1034"/>
          <cell r="C1034"/>
          <cell r="D1034"/>
          <cell r="E1034"/>
          <cell r="F1034"/>
          <cell r="G1034"/>
          <cell r="H1034"/>
          <cell r="I1034"/>
          <cell r="J1034" t="str">
            <v>/$$$$</v>
          </cell>
        </row>
        <row r="1035">
          <cell r="A1035" t="str">
            <v>ain_8__low_low__limit</v>
          </cell>
          <cell r="B1035"/>
          <cell r="C1035"/>
          <cell r="D1035"/>
          <cell r="E1035"/>
          <cell r="F1035"/>
          <cell r="G1035"/>
          <cell r="H1035"/>
          <cell r="I1035"/>
          <cell r="J1035" t="str">
            <v>/$$$$</v>
          </cell>
        </row>
        <row r="1036">
          <cell r="A1036" t="str">
            <v>ain_9__high_high__limit</v>
          </cell>
          <cell r="B1036"/>
          <cell r="C1036"/>
          <cell r="D1036"/>
          <cell r="E1036"/>
          <cell r="F1036"/>
          <cell r="G1036"/>
          <cell r="H1036"/>
          <cell r="I1036"/>
          <cell r="J1036" t="str">
            <v>/$$$$</v>
          </cell>
        </row>
        <row r="1037">
          <cell r="A1037" t="str">
            <v>ain_9__high__limit</v>
          </cell>
          <cell r="B1037"/>
          <cell r="C1037"/>
          <cell r="D1037"/>
          <cell r="E1037"/>
          <cell r="F1037"/>
          <cell r="G1037"/>
          <cell r="H1037"/>
          <cell r="I1037"/>
          <cell r="J1037" t="str">
            <v>/$$$$</v>
          </cell>
        </row>
        <row r="1038">
          <cell r="A1038" t="str">
            <v>ain_9__low__limit</v>
          </cell>
          <cell r="B1038"/>
          <cell r="C1038"/>
          <cell r="D1038"/>
          <cell r="E1038"/>
          <cell r="F1038"/>
          <cell r="G1038"/>
          <cell r="H1038"/>
          <cell r="I1038"/>
          <cell r="J1038" t="str">
            <v>/$$$$</v>
          </cell>
        </row>
        <row r="1039">
          <cell r="A1039" t="str">
            <v>ain_9__low_low__limit</v>
          </cell>
          <cell r="B1039"/>
          <cell r="C1039"/>
          <cell r="D1039"/>
          <cell r="E1039"/>
          <cell r="F1039"/>
          <cell r="G1039"/>
          <cell r="H1039"/>
          <cell r="I1039"/>
          <cell r="J1039" t="str">
            <v>/$$$$</v>
          </cell>
        </row>
        <row r="1040">
          <cell r="A1040" t="str">
            <v>ain_10__high_high__limit</v>
          </cell>
          <cell r="B1040"/>
          <cell r="C1040"/>
          <cell r="D1040"/>
          <cell r="E1040"/>
          <cell r="F1040"/>
          <cell r="G1040"/>
          <cell r="H1040"/>
          <cell r="I1040"/>
          <cell r="J1040" t="str">
            <v>/$$$$</v>
          </cell>
        </row>
        <row r="1041">
          <cell r="A1041" t="str">
            <v>ain_10__high__limit</v>
          </cell>
          <cell r="B1041"/>
          <cell r="C1041"/>
          <cell r="D1041"/>
          <cell r="E1041"/>
          <cell r="F1041"/>
          <cell r="G1041"/>
          <cell r="H1041"/>
          <cell r="I1041"/>
          <cell r="J1041" t="str">
            <v>/$$$$</v>
          </cell>
        </row>
        <row r="1042">
          <cell r="A1042" t="str">
            <v>ain_10__low__limit</v>
          </cell>
          <cell r="B1042"/>
          <cell r="C1042"/>
          <cell r="D1042"/>
          <cell r="E1042"/>
          <cell r="F1042"/>
          <cell r="G1042"/>
          <cell r="H1042"/>
          <cell r="I1042"/>
          <cell r="J1042" t="str">
            <v>/$$$$</v>
          </cell>
        </row>
        <row r="1043">
          <cell r="A1043" t="str">
            <v>ain_10__low_low__limit</v>
          </cell>
          <cell r="B1043"/>
          <cell r="C1043"/>
          <cell r="D1043"/>
          <cell r="E1043"/>
          <cell r="F1043"/>
          <cell r="G1043"/>
          <cell r="H1043"/>
          <cell r="I1043"/>
          <cell r="J1043" t="str">
            <v>/$$$$</v>
          </cell>
        </row>
        <row r="1044">
          <cell r="A1044" t="str">
            <v>ain_11__high_high__limit</v>
          </cell>
          <cell r="B1044"/>
          <cell r="C1044"/>
          <cell r="D1044"/>
          <cell r="E1044"/>
          <cell r="F1044"/>
          <cell r="G1044"/>
          <cell r="H1044"/>
          <cell r="I1044"/>
          <cell r="J1044" t="str">
            <v>/$$$$</v>
          </cell>
        </row>
        <row r="1045">
          <cell r="A1045" t="str">
            <v>ain_11__high__limit</v>
          </cell>
          <cell r="B1045"/>
          <cell r="C1045"/>
          <cell r="D1045"/>
          <cell r="E1045"/>
          <cell r="F1045"/>
          <cell r="G1045"/>
          <cell r="H1045"/>
          <cell r="I1045"/>
          <cell r="J1045" t="str">
            <v>/$$$$</v>
          </cell>
        </row>
        <row r="1046">
          <cell r="A1046" t="str">
            <v>ain_11__low__limit</v>
          </cell>
          <cell r="B1046"/>
          <cell r="C1046"/>
          <cell r="D1046"/>
          <cell r="E1046"/>
          <cell r="F1046"/>
          <cell r="G1046"/>
          <cell r="H1046"/>
          <cell r="I1046"/>
          <cell r="J1046" t="str">
            <v>/$$$$</v>
          </cell>
        </row>
        <row r="1047">
          <cell r="A1047" t="str">
            <v>ain_11__low_low__limit</v>
          </cell>
          <cell r="B1047"/>
          <cell r="C1047"/>
          <cell r="D1047"/>
          <cell r="E1047"/>
          <cell r="F1047"/>
          <cell r="G1047"/>
          <cell r="H1047"/>
          <cell r="I1047"/>
          <cell r="J1047" t="str">
            <v>/$$$$</v>
          </cell>
        </row>
        <row r="1048">
          <cell r="A1048" t="str">
            <v>ain_12__high_high__limit</v>
          </cell>
          <cell r="B1048"/>
          <cell r="C1048"/>
          <cell r="D1048"/>
          <cell r="E1048"/>
          <cell r="F1048"/>
          <cell r="G1048"/>
          <cell r="H1048"/>
          <cell r="I1048"/>
          <cell r="J1048" t="str">
            <v>/$$$$</v>
          </cell>
        </row>
        <row r="1049">
          <cell r="A1049" t="str">
            <v>ain_12__high__limit</v>
          </cell>
          <cell r="B1049"/>
          <cell r="C1049"/>
          <cell r="D1049"/>
          <cell r="E1049"/>
          <cell r="F1049"/>
          <cell r="G1049"/>
          <cell r="H1049"/>
          <cell r="I1049"/>
          <cell r="J1049" t="str">
            <v>/$$$$</v>
          </cell>
        </row>
        <row r="1050">
          <cell r="A1050" t="str">
            <v>ain_12__low__limit</v>
          </cell>
          <cell r="B1050"/>
          <cell r="C1050"/>
          <cell r="D1050"/>
          <cell r="E1050"/>
          <cell r="F1050"/>
          <cell r="G1050"/>
          <cell r="H1050"/>
          <cell r="I1050"/>
          <cell r="J1050" t="str">
            <v>/$$$$</v>
          </cell>
        </row>
        <row r="1051">
          <cell r="A1051" t="str">
            <v>ain_12__low_low__limit</v>
          </cell>
          <cell r="B1051"/>
          <cell r="C1051"/>
          <cell r="D1051"/>
          <cell r="E1051"/>
          <cell r="F1051"/>
          <cell r="G1051"/>
          <cell r="H1051"/>
          <cell r="I1051"/>
          <cell r="J1051" t="str">
            <v>/$$$$</v>
          </cell>
        </row>
        <row r="1052">
          <cell r="A1052" t="str">
            <v>ain_13__high_high__limit</v>
          </cell>
          <cell r="B1052"/>
          <cell r="C1052"/>
          <cell r="D1052"/>
          <cell r="E1052"/>
          <cell r="F1052"/>
          <cell r="G1052"/>
          <cell r="H1052"/>
          <cell r="I1052"/>
          <cell r="J1052" t="str">
            <v>/$$$$</v>
          </cell>
        </row>
        <row r="1053">
          <cell r="A1053" t="str">
            <v>ain_13__high__limit</v>
          </cell>
          <cell r="B1053"/>
          <cell r="C1053"/>
          <cell r="D1053"/>
          <cell r="E1053"/>
          <cell r="F1053"/>
          <cell r="G1053"/>
          <cell r="H1053"/>
          <cell r="I1053"/>
          <cell r="J1053" t="str">
            <v>/$$$$</v>
          </cell>
        </row>
        <row r="1054">
          <cell r="A1054" t="str">
            <v>ain_13__low__limit</v>
          </cell>
          <cell r="B1054"/>
          <cell r="C1054"/>
          <cell r="D1054"/>
          <cell r="E1054"/>
          <cell r="F1054"/>
          <cell r="G1054"/>
          <cell r="H1054"/>
          <cell r="I1054"/>
          <cell r="J1054" t="str">
            <v>/$$$$</v>
          </cell>
        </row>
        <row r="1055">
          <cell r="A1055" t="str">
            <v>ain_13__low_low__limit</v>
          </cell>
          <cell r="B1055"/>
          <cell r="C1055"/>
          <cell r="D1055"/>
          <cell r="E1055"/>
          <cell r="F1055"/>
          <cell r="G1055"/>
          <cell r="H1055"/>
          <cell r="I1055"/>
          <cell r="J1055" t="str">
            <v>/$$$$</v>
          </cell>
        </row>
        <row r="1056">
          <cell r="A1056" t="str">
            <v>ain_14__high_high__limit</v>
          </cell>
          <cell r="B1056"/>
          <cell r="C1056"/>
          <cell r="D1056"/>
          <cell r="E1056"/>
          <cell r="F1056"/>
          <cell r="G1056"/>
          <cell r="H1056"/>
          <cell r="I1056"/>
          <cell r="J1056" t="str">
            <v>/$$$$</v>
          </cell>
        </row>
        <row r="1057">
          <cell r="A1057" t="str">
            <v>ain_14__high__limit</v>
          </cell>
          <cell r="B1057"/>
          <cell r="C1057"/>
          <cell r="D1057"/>
          <cell r="E1057"/>
          <cell r="F1057"/>
          <cell r="G1057"/>
          <cell r="H1057"/>
          <cell r="I1057"/>
          <cell r="J1057" t="str">
            <v>/$$$$</v>
          </cell>
        </row>
        <row r="1058">
          <cell r="A1058" t="str">
            <v>ain_14__low__limit</v>
          </cell>
          <cell r="B1058"/>
          <cell r="C1058"/>
          <cell r="D1058"/>
          <cell r="E1058"/>
          <cell r="F1058"/>
          <cell r="G1058"/>
          <cell r="H1058"/>
          <cell r="I1058"/>
          <cell r="J1058" t="str">
            <v>/$$$$</v>
          </cell>
        </row>
        <row r="1059">
          <cell r="A1059" t="str">
            <v>ain_14__low_low__limit</v>
          </cell>
          <cell r="B1059"/>
          <cell r="C1059"/>
          <cell r="D1059"/>
          <cell r="E1059"/>
          <cell r="F1059"/>
          <cell r="G1059"/>
          <cell r="H1059"/>
          <cell r="I1059"/>
          <cell r="J1059" t="str">
            <v>/$$$$</v>
          </cell>
        </row>
        <row r="1060">
          <cell r="A1060" t="str">
            <v>ain_15__high_high__limit</v>
          </cell>
          <cell r="B1060"/>
          <cell r="C1060"/>
          <cell r="D1060"/>
          <cell r="E1060"/>
          <cell r="F1060"/>
          <cell r="G1060"/>
          <cell r="H1060"/>
          <cell r="I1060"/>
          <cell r="J1060" t="str">
            <v>/$$$$</v>
          </cell>
        </row>
        <row r="1061">
          <cell r="A1061" t="str">
            <v>ain_15__high__limit</v>
          </cell>
          <cell r="B1061"/>
          <cell r="C1061"/>
          <cell r="D1061"/>
          <cell r="E1061"/>
          <cell r="F1061"/>
          <cell r="G1061"/>
          <cell r="H1061"/>
          <cell r="I1061"/>
          <cell r="J1061" t="str">
            <v>/$$$$</v>
          </cell>
        </row>
        <row r="1062">
          <cell r="A1062" t="str">
            <v>ain_15__low__limit</v>
          </cell>
          <cell r="B1062"/>
          <cell r="C1062"/>
          <cell r="D1062"/>
          <cell r="E1062"/>
          <cell r="F1062"/>
          <cell r="G1062"/>
          <cell r="H1062"/>
          <cell r="I1062"/>
          <cell r="J1062" t="str">
            <v>/$$$$</v>
          </cell>
        </row>
        <row r="1063">
          <cell r="A1063" t="str">
            <v>ain_15__low_low__limit</v>
          </cell>
          <cell r="B1063"/>
          <cell r="C1063"/>
          <cell r="D1063"/>
          <cell r="E1063"/>
          <cell r="F1063"/>
          <cell r="G1063"/>
          <cell r="H1063"/>
          <cell r="I1063"/>
          <cell r="J1063" t="str">
            <v>/$$$$</v>
          </cell>
        </row>
        <row r="1064">
          <cell r="A1064" t="str">
            <v>ain_16__high_high__limit</v>
          </cell>
          <cell r="B1064"/>
          <cell r="C1064"/>
          <cell r="D1064"/>
          <cell r="E1064"/>
          <cell r="F1064"/>
          <cell r="G1064"/>
          <cell r="H1064"/>
          <cell r="I1064"/>
          <cell r="J1064" t="str">
            <v>/$$$$</v>
          </cell>
        </row>
        <row r="1065">
          <cell r="A1065" t="str">
            <v>ain_16__high__limit</v>
          </cell>
          <cell r="B1065"/>
          <cell r="C1065"/>
          <cell r="D1065"/>
          <cell r="E1065"/>
          <cell r="F1065"/>
          <cell r="G1065"/>
          <cell r="H1065"/>
          <cell r="I1065"/>
          <cell r="J1065" t="str">
            <v>/$$$$</v>
          </cell>
        </row>
        <row r="1066">
          <cell r="A1066" t="str">
            <v>ain_16__low__limit</v>
          </cell>
          <cell r="B1066"/>
          <cell r="C1066"/>
          <cell r="D1066"/>
          <cell r="E1066"/>
          <cell r="F1066"/>
          <cell r="G1066"/>
          <cell r="H1066"/>
          <cell r="I1066"/>
          <cell r="J1066" t="str">
            <v>/$$$$</v>
          </cell>
        </row>
        <row r="1067">
          <cell r="A1067" t="str">
            <v>ain_16__low_low__limit</v>
          </cell>
          <cell r="B1067"/>
          <cell r="C1067"/>
          <cell r="D1067"/>
          <cell r="E1067"/>
          <cell r="F1067"/>
          <cell r="G1067"/>
          <cell r="H1067"/>
          <cell r="I1067"/>
          <cell r="J1067" t="str">
            <v>/$$$$</v>
          </cell>
        </row>
        <row r="1068">
          <cell r="A1068" t="str">
            <v>ain_17__high_high__limit</v>
          </cell>
          <cell r="B1068"/>
          <cell r="C1068"/>
          <cell r="D1068"/>
          <cell r="E1068"/>
          <cell r="F1068"/>
          <cell r="G1068"/>
          <cell r="H1068"/>
          <cell r="I1068"/>
          <cell r="J1068" t="str">
            <v>/$$$$</v>
          </cell>
        </row>
        <row r="1069">
          <cell r="A1069" t="str">
            <v>ain_17__high__limit</v>
          </cell>
          <cell r="B1069"/>
          <cell r="C1069"/>
          <cell r="D1069"/>
          <cell r="E1069"/>
          <cell r="F1069"/>
          <cell r="G1069"/>
          <cell r="H1069"/>
          <cell r="I1069"/>
          <cell r="J1069" t="str">
            <v>/$$$$</v>
          </cell>
        </row>
        <row r="1070">
          <cell r="A1070" t="str">
            <v>ain_17__low__limit</v>
          </cell>
          <cell r="B1070"/>
          <cell r="C1070"/>
          <cell r="D1070"/>
          <cell r="E1070"/>
          <cell r="F1070"/>
          <cell r="G1070"/>
          <cell r="H1070"/>
          <cell r="I1070"/>
          <cell r="J1070" t="str">
            <v>/$$$$</v>
          </cell>
        </row>
        <row r="1071">
          <cell r="A1071" t="str">
            <v>ain_17__low_low__limit</v>
          </cell>
          <cell r="B1071"/>
          <cell r="C1071"/>
          <cell r="D1071"/>
          <cell r="E1071"/>
          <cell r="F1071"/>
          <cell r="G1071"/>
          <cell r="H1071"/>
          <cell r="I1071"/>
          <cell r="J1071" t="str">
            <v>/$$$$</v>
          </cell>
        </row>
        <row r="1072">
          <cell r="A1072" t="str">
            <v>ain_18__high_high__limit</v>
          </cell>
          <cell r="B1072"/>
          <cell r="C1072"/>
          <cell r="D1072"/>
          <cell r="E1072"/>
          <cell r="F1072"/>
          <cell r="G1072"/>
          <cell r="H1072"/>
          <cell r="I1072"/>
          <cell r="J1072" t="str">
            <v>/$$$$</v>
          </cell>
        </row>
        <row r="1073">
          <cell r="A1073" t="str">
            <v>ain_18__high__limit</v>
          </cell>
          <cell r="B1073"/>
          <cell r="C1073"/>
          <cell r="D1073"/>
          <cell r="E1073"/>
          <cell r="F1073"/>
          <cell r="G1073"/>
          <cell r="H1073"/>
          <cell r="I1073"/>
          <cell r="J1073" t="str">
            <v>/$$$$</v>
          </cell>
        </row>
        <row r="1074">
          <cell r="A1074" t="str">
            <v>ain_18__low__limit</v>
          </cell>
          <cell r="B1074"/>
          <cell r="C1074"/>
          <cell r="D1074"/>
          <cell r="E1074"/>
          <cell r="F1074"/>
          <cell r="G1074"/>
          <cell r="H1074"/>
          <cell r="I1074"/>
          <cell r="J1074" t="str">
            <v>/$$$$</v>
          </cell>
        </row>
        <row r="1075">
          <cell r="A1075" t="str">
            <v>ain_18__low_low__limit</v>
          </cell>
          <cell r="B1075"/>
          <cell r="C1075"/>
          <cell r="D1075"/>
          <cell r="E1075"/>
          <cell r="F1075"/>
          <cell r="G1075"/>
          <cell r="H1075"/>
          <cell r="I1075"/>
          <cell r="J1075" t="str">
            <v>/$$$$</v>
          </cell>
        </row>
        <row r="1076">
          <cell r="A1076" t="str">
            <v>date_time_local</v>
          </cell>
          <cell r="B1076"/>
          <cell r="C1076"/>
          <cell r="D1076"/>
          <cell r="E1076"/>
          <cell r="F1076"/>
          <cell r="G1076"/>
          <cell r="H1076"/>
          <cell r="I1076"/>
          <cell r="J1076" t="str">
            <v>/$$$$</v>
          </cell>
        </row>
        <row r="1077">
          <cell r="A1077" t="str">
            <v>date_time</v>
          </cell>
          <cell r="B1077"/>
          <cell r="C1077"/>
          <cell r="D1077"/>
          <cell r="E1077"/>
          <cell r="F1077"/>
          <cell r="G1077"/>
          <cell r="H1077"/>
          <cell r="I1077"/>
          <cell r="J1077" t="str">
            <v>/$$$$</v>
          </cell>
        </row>
        <row r="1078">
          <cell r="A1078" t="str">
            <v>date_local_ge</v>
          </cell>
          <cell r="B1078"/>
          <cell r="C1078"/>
          <cell r="D1078"/>
          <cell r="E1078"/>
          <cell r="F1078"/>
          <cell r="G1078"/>
          <cell r="H1078"/>
          <cell r="I1078"/>
          <cell r="J1078" t="str">
            <v>/$$$$</v>
          </cell>
        </row>
        <row r="1079">
          <cell r="A1079" t="str">
            <v>time_local_ge</v>
          </cell>
          <cell r="B1079"/>
          <cell r="C1079"/>
          <cell r="D1079"/>
          <cell r="E1079"/>
          <cell r="F1079"/>
          <cell r="G1079"/>
          <cell r="H1079"/>
          <cell r="I1079"/>
          <cell r="J1079" t="str">
            <v>/$$$$</v>
          </cell>
        </row>
        <row r="1080">
          <cell r="A1080" t="str">
            <v>date_utc_ge</v>
          </cell>
          <cell r="B1080"/>
          <cell r="C1080"/>
          <cell r="D1080"/>
          <cell r="E1080"/>
          <cell r="F1080"/>
          <cell r="G1080"/>
          <cell r="H1080"/>
          <cell r="I1080"/>
          <cell r="J1080" t="str">
            <v>/$$$$</v>
          </cell>
        </row>
        <row r="1081">
          <cell r="A1081" t="str">
            <v>time_utc_ge</v>
          </cell>
          <cell r="B1081"/>
          <cell r="C1081"/>
          <cell r="D1081"/>
          <cell r="E1081"/>
          <cell r="F1081"/>
          <cell r="G1081"/>
          <cell r="H1081"/>
          <cell r="I1081"/>
          <cell r="J1081" t="str">
            <v>/$$$$</v>
          </cell>
        </row>
        <row r="1082">
          <cell r="A1082" t="str">
            <v>source_1__date_time_local</v>
          </cell>
          <cell r="B1082"/>
          <cell r="C1082"/>
          <cell r="D1082"/>
          <cell r="E1082"/>
          <cell r="F1082"/>
          <cell r="G1082"/>
          <cell r="H1082"/>
          <cell r="I1082"/>
          <cell r="J1082" t="str">
            <v>/$$$$</v>
          </cell>
        </row>
        <row r="1083">
          <cell r="A1083" t="str">
            <v>source_1__date_local_ge</v>
          </cell>
          <cell r="B1083"/>
          <cell r="C1083"/>
          <cell r="D1083"/>
          <cell r="E1083"/>
          <cell r="F1083"/>
          <cell r="G1083"/>
          <cell r="H1083"/>
          <cell r="I1083"/>
          <cell r="J1083" t="str">
            <v>/$$$$</v>
          </cell>
        </row>
        <row r="1084">
          <cell r="A1084" t="str">
            <v>source_1__time_local_ge</v>
          </cell>
          <cell r="B1084"/>
          <cell r="C1084"/>
          <cell r="D1084"/>
          <cell r="E1084"/>
          <cell r="F1084"/>
          <cell r="G1084"/>
          <cell r="H1084"/>
          <cell r="I1084"/>
          <cell r="J1084" t="str">
            <v>/$$$$</v>
          </cell>
        </row>
        <row r="1085">
          <cell r="A1085" t="str">
            <v>source_1__date_utc_ge</v>
          </cell>
          <cell r="B1085"/>
          <cell r="C1085"/>
          <cell r="D1085"/>
          <cell r="E1085"/>
          <cell r="F1085"/>
          <cell r="G1085"/>
          <cell r="H1085"/>
          <cell r="I1085"/>
          <cell r="J1085" t="str">
            <v>/$$$$</v>
          </cell>
        </row>
        <row r="1086">
          <cell r="A1086" t="str">
            <v>source_1__time_utc_ge</v>
          </cell>
          <cell r="B1086"/>
          <cell r="C1086"/>
          <cell r="D1086"/>
          <cell r="E1086"/>
          <cell r="F1086"/>
          <cell r="G1086"/>
          <cell r="H1086"/>
          <cell r="I1086"/>
          <cell r="J1086" t="str">
            <v>/$$$$</v>
          </cell>
        </row>
        <row r="1087">
          <cell r="A1087" t="str">
            <v>source_1__next_measurement_date_time_local</v>
          </cell>
          <cell r="B1087"/>
          <cell r="C1087"/>
          <cell r="D1087"/>
          <cell r="E1087"/>
          <cell r="F1087"/>
          <cell r="G1087"/>
          <cell r="H1087"/>
          <cell r="I1087"/>
          <cell r="J1087" t="str">
            <v>/$$$$</v>
          </cell>
        </row>
        <row r="1088">
          <cell r="A1088" t="str">
            <v>source_1__next_measurement_date_local_ge</v>
          </cell>
          <cell r="B1088"/>
          <cell r="C1088"/>
          <cell r="D1088"/>
          <cell r="E1088"/>
          <cell r="F1088"/>
          <cell r="G1088"/>
          <cell r="H1088"/>
          <cell r="I1088"/>
          <cell r="J1088" t="str">
            <v>/$$$$</v>
          </cell>
        </row>
        <row r="1089">
          <cell r="A1089" t="str">
            <v>source_1__next_measurement_time_local_ge</v>
          </cell>
          <cell r="B1089"/>
          <cell r="C1089"/>
          <cell r="D1089"/>
          <cell r="E1089"/>
          <cell r="F1089"/>
          <cell r="G1089"/>
          <cell r="H1089"/>
          <cell r="I1089"/>
          <cell r="J1089" t="str">
            <v>/$$$$</v>
          </cell>
        </row>
        <row r="1090">
          <cell r="A1090" t="str">
            <v>source_1__next_measurement_date_utc_ge</v>
          </cell>
          <cell r="B1090"/>
          <cell r="C1090"/>
          <cell r="D1090"/>
          <cell r="E1090"/>
          <cell r="F1090"/>
          <cell r="G1090"/>
          <cell r="H1090"/>
          <cell r="I1090"/>
          <cell r="J1090" t="str">
            <v>/$$$$</v>
          </cell>
        </row>
        <row r="1091">
          <cell r="A1091" t="str">
            <v>source_1__next_measurement_time_utc_ge</v>
          </cell>
          <cell r="B1091"/>
          <cell r="C1091"/>
          <cell r="D1091"/>
          <cell r="E1091"/>
          <cell r="F1091"/>
          <cell r="G1091"/>
          <cell r="H1091"/>
          <cell r="I1091"/>
          <cell r="J1091" t="str">
            <v>/$$$$</v>
          </cell>
        </row>
        <row r="1092">
          <cell r="A1092" t="str">
            <v>source_1__normal_interval</v>
          </cell>
          <cell r="B1092"/>
          <cell r="C1092"/>
          <cell r="D1092"/>
          <cell r="E1092"/>
          <cell r="F1092"/>
          <cell r="G1092"/>
          <cell r="H1092"/>
          <cell r="I1092"/>
          <cell r="J1092" t="str">
            <v>/$$$$</v>
          </cell>
        </row>
        <row r="1093">
          <cell r="A1093" t="str">
            <v>source_1__caution_interval</v>
          </cell>
          <cell r="B1093"/>
          <cell r="C1093"/>
          <cell r="D1093"/>
          <cell r="E1093"/>
          <cell r="F1093"/>
          <cell r="G1093"/>
          <cell r="H1093"/>
          <cell r="I1093"/>
          <cell r="J1093" t="str">
            <v>/$$$$</v>
          </cell>
        </row>
        <row r="1094">
          <cell r="A1094" t="str">
            <v>source_1__alarm_interval</v>
          </cell>
          <cell r="B1094"/>
          <cell r="C1094"/>
          <cell r="D1094"/>
          <cell r="E1094"/>
          <cell r="F1094"/>
          <cell r="G1094"/>
          <cell r="H1094"/>
          <cell r="I1094"/>
          <cell r="J1094" t="str">
            <v>/$$$$</v>
          </cell>
        </row>
        <row r="1095">
          <cell r="A1095" t="str">
            <v>source_1__pga_error_codes</v>
          </cell>
          <cell r="B1095"/>
          <cell r="C1095"/>
          <cell r="D1095"/>
          <cell r="E1095"/>
          <cell r="F1095"/>
          <cell r="G1095"/>
          <cell r="H1095"/>
          <cell r="I1095"/>
          <cell r="J1095" t="str">
            <v>/$$$$</v>
          </cell>
        </row>
        <row r="1096">
          <cell r="A1096" t="str">
            <v>source_1__presens_error_code (Plus) / dummy_1_uint32 (MT)
MT dummy_1_uint32 (MOVE to 8048-8049, 28048-28049, 38048-38049 Modbus  registers in MT. Do not use the same register with different type of variable. Keep standardized)</v>
          </cell>
          <cell r="B1096"/>
          <cell r="C1096"/>
          <cell r="D1096"/>
          <cell r="E1096"/>
          <cell r="F1096"/>
          <cell r="G1096"/>
          <cell r="H1096"/>
          <cell r="I1096"/>
          <cell r="J1096" t="str">
            <v>/$$$$</v>
          </cell>
        </row>
        <row r="1097">
          <cell r="A1097" t="str">
            <v>source_1__measurement_flags</v>
          </cell>
          <cell r="B1097"/>
          <cell r="C1097"/>
          <cell r="D1097"/>
          <cell r="E1097"/>
          <cell r="F1097"/>
          <cell r="G1097"/>
          <cell r="H1097"/>
          <cell r="I1097"/>
          <cell r="J1097" t="str">
            <v>/$$$$</v>
          </cell>
        </row>
        <row r="1098">
          <cell r="A1098" t="str">
            <v>mcb_firmware_version</v>
          </cell>
          <cell r="B1098"/>
          <cell r="C1098"/>
          <cell r="D1098"/>
          <cell r="E1098"/>
          <cell r="F1098"/>
          <cell r="G1098"/>
          <cell r="H1098"/>
          <cell r="I1098"/>
          <cell r="J1098" t="str">
            <v>/$$$$</v>
          </cell>
        </row>
        <row r="1099">
          <cell r="A1099" t="str">
            <v>din_1__transition_total</v>
          </cell>
          <cell r="B1099"/>
          <cell r="C1099"/>
          <cell r="D1099"/>
          <cell r="E1099"/>
          <cell r="F1099"/>
          <cell r="G1099"/>
          <cell r="H1099"/>
          <cell r="I1099"/>
          <cell r="J1099" t="str">
            <v>/$$$$</v>
          </cell>
        </row>
        <row r="1100">
          <cell r="A1100" t="str">
            <v>din_2__transition_total</v>
          </cell>
          <cell r="B1100"/>
          <cell r="C1100"/>
          <cell r="D1100"/>
          <cell r="E1100"/>
          <cell r="F1100"/>
          <cell r="G1100"/>
          <cell r="H1100"/>
          <cell r="I1100"/>
          <cell r="J1100" t="str">
            <v>/$$$$</v>
          </cell>
        </row>
        <row r="1101">
          <cell r="A1101" t="str">
            <v>din_3__transition_total</v>
          </cell>
          <cell r="B1101"/>
          <cell r="C1101"/>
          <cell r="D1101"/>
          <cell r="E1101"/>
          <cell r="F1101"/>
          <cell r="G1101"/>
          <cell r="H1101"/>
          <cell r="I1101"/>
          <cell r="J1101" t="str">
            <v>/$$$$</v>
          </cell>
        </row>
        <row r="1102">
          <cell r="A1102" t="str">
            <v>din_4__transition_total</v>
          </cell>
          <cell r="B1102"/>
          <cell r="C1102"/>
          <cell r="D1102"/>
          <cell r="E1102"/>
          <cell r="F1102"/>
          <cell r="G1102"/>
          <cell r="H1102"/>
          <cell r="I1102"/>
          <cell r="J1102" t="str">
            <v>/$$$$</v>
          </cell>
        </row>
        <row r="1103">
          <cell r="A1103" t="str">
            <v>din_5__transition_total</v>
          </cell>
          <cell r="B1103"/>
          <cell r="C1103"/>
          <cell r="D1103"/>
          <cell r="E1103"/>
          <cell r="F1103"/>
          <cell r="G1103"/>
          <cell r="H1103"/>
          <cell r="I1103"/>
          <cell r="J1103" t="str">
            <v>/$$$$</v>
          </cell>
        </row>
        <row r="1104">
          <cell r="A1104" t="str">
            <v>din_6__transition_total</v>
          </cell>
          <cell r="B1104"/>
          <cell r="C1104"/>
          <cell r="D1104"/>
          <cell r="E1104"/>
          <cell r="F1104"/>
          <cell r="G1104"/>
          <cell r="H1104"/>
          <cell r="I1104"/>
          <cell r="J1104" t="str">
            <v>/$$$$</v>
          </cell>
        </row>
        <row r="1105">
          <cell r="A1105" t="str">
            <v>din_7__transition_total</v>
          </cell>
          <cell r="B1105"/>
          <cell r="C1105"/>
          <cell r="D1105"/>
          <cell r="E1105"/>
          <cell r="F1105"/>
          <cell r="G1105"/>
          <cell r="H1105"/>
          <cell r="I1105"/>
          <cell r="J1105" t="str">
            <v>/$$$$</v>
          </cell>
        </row>
        <row r="1106">
          <cell r="A1106" t="str">
            <v>din_8__transition_total</v>
          </cell>
          <cell r="B1106"/>
          <cell r="C1106"/>
          <cell r="D1106"/>
          <cell r="E1106"/>
          <cell r="F1106"/>
          <cell r="G1106"/>
          <cell r="H1106"/>
          <cell r="I1106"/>
          <cell r="J1106" t="str">
            <v>/$$$$</v>
          </cell>
        </row>
        <row r="1107">
          <cell r="A1107" t="str">
            <v>din_9__transition_total</v>
          </cell>
          <cell r="B1107"/>
          <cell r="C1107"/>
          <cell r="D1107"/>
          <cell r="E1107"/>
          <cell r="F1107"/>
          <cell r="G1107"/>
          <cell r="H1107"/>
          <cell r="I1107"/>
          <cell r="J1107" t="str">
            <v>/$$$$</v>
          </cell>
        </row>
        <row r="1108">
          <cell r="A1108" t="str">
            <v>source_1__sched_mode</v>
          </cell>
          <cell r="B1108"/>
          <cell r="C1108"/>
          <cell r="D1108"/>
          <cell r="E1108"/>
          <cell r="F1108"/>
          <cell r="G1108"/>
          <cell r="H1108"/>
          <cell r="I1108"/>
          <cell r="J1108" t="str">
            <v>/$$$$</v>
          </cell>
        </row>
        <row r="1109">
          <cell r="A1109" t="str">
            <v>source_1__h2__integer_version</v>
          </cell>
          <cell r="B1109"/>
          <cell r="C1109"/>
          <cell r="D1109"/>
          <cell r="E1109"/>
          <cell r="F1109"/>
          <cell r="G1109"/>
          <cell r="H1109"/>
          <cell r="I1109"/>
          <cell r="J1109" t="str">
            <v>/$$$$</v>
          </cell>
        </row>
        <row r="1110">
          <cell r="A1110" t="str">
            <v>source_1__co2__integer_version</v>
          </cell>
          <cell r="B1110"/>
          <cell r="C1110"/>
          <cell r="D1110"/>
          <cell r="E1110"/>
          <cell r="F1110"/>
          <cell r="G1110"/>
          <cell r="H1110"/>
          <cell r="I1110"/>
          <cell r="J1110" t="str">
            <v>/$$$$</v>
          </cell>
        </row>
        <row r="1111">
          <cell r="A1111" t="str">
            <v>source_1__co__integer_version</v>
          </cell>
          <cell r="B1111"/>
          <cell r="C1111"/>
          <cell r="D1111"/>
          <cell r="E1111"/>
          <cell r="F1111"/>
          <cell r="G1111"/>
          <cell r="H1111"/>
          <cell r="I1111"/>
          <cell r="J1111" t="str">
            <v>/$$$$</v>
          </cell>
        </row>
        <row r="1112">
          <cell r="A1112" t="str">
            <v>source_1__c2h4__integer_version</v>
          </cell>
          <cell r="B1112"/>
          <cell r="C1112"/>
          <cell r="D1112"/>
          <cell r="E1112"/>
          <cell r="F1112"/>
          <cell r="G1112"/>
          <cell r="H1112"/>
          <cell r="I1112"/>
          <cell r="J1112" t="str">
            <v>/$$$$</v>
          </cell>
        </row>
        <row r="1113">
          <cell r="A1113" t="str">
            <v>source_1__c2h6__integer_version</v>
          </cell>
          <cell r="B1113"/>
          <cell r="C1113"/>
          <cell r="D1113"/>
          <cell r="E1113"/>
          <cell r="F1113"/>
          <cell r="G1113"/>
          <cell r="H1113"/>
          <cell r="I1113"/>
          <cell r="J1113" t="str">
            <v>/$$$$</v>
          </cell>
        </row>
        <row r="1114">
          <cell r="A1114" t="str">
            <v>source_1__ch4__integer_version</v>
          </cell>
          <cell r="B1114"/>
          <cell r="C1114"/>
          <cell r="D1114"/>
          <cell r="E1114"/>
          <cell r="F1114"/>
          <cell r="G1114"/>
          <cell r="H1114"/>
          <cell r="I1114"/>
          <cell r="J1114" t="str">
            <v>/$$$$</v>
          </cell>
        </row>
        <row r="1115">
          <cell r="A1115" t="str">
            <v>source_1__c2h2__integer_version</v>
          </cell>
          <cell r="B1115"/>
          <cell r="C1115"/>
          <cell r="D1115"/>
          <cell r="E1115"/>
          <cell r="F1115"/>
          <cell r="G1115"/>
          <cell r="H1115"/>
          <cell r="I1115"/>
          <cell r="J1115" t="str">
            <v>/$$$$</v>
          </cell>
        </row>
        <row r="1116">
          <cell r="A1116" t="str">
            <v>source_1__h2o__integer_version</v>
          </cell>
          <cell r="B1116"/>
          <cell r="C1116"/>
          <cell r="D1116"/>
          <cell r="E1116"/>
          <cell r="F1116"/>
          <cell r="G1116"/>
          <cell r="H1116"/>
          <cell r="I1116"/>
          <cell r="J1116" t="str">
            <v>/$$$$</v>
          </cell>
        </row>
        <row r="1117">
          <cell r="A1117" t="str">
            <v>source_1__o2__integer_version</v>
          </cell>
          <cell r="B1117"/>
          <cell r="C1117"/>
          <cell r="D1117"/>
          <cell r="E1117"/>
          <cell r="F1117"/>
          <cell r="G1117"/>
          <cell r="H1117"/>
          <cell r="I1117"/>
          <cell r="J1117" t="str">
            <v>/$$$$</v>
          </cell>
        </row>
        <row r="1118">
          <cell r="A1118" t="str">
            <v>source_1__tdcg__div10__integer_version</v>
          </cell>
          <cell r="B1118"/>
          <cell r="C1118"/>
          <cell r="D1118"/>
          <cell r="E1118"/>
          <cell r="F1118"/>
          <cell r="G1118"/>
          <cell r="H1118"/>
          <cell r="I1118"/>
          <cell r="J1118" t="str">
            <v>/$$$$</v>
          </cell>
        </row>
        <row r="1119">
          <cell r="A1119" t="str">
            <v>source_1__tdcg__integer_version</v>
          </cell>
          <cell r="B1119"/>
          <cell r="C1119"/>
          <cell r="D1119"/>
          <cell r="E1119"/>
          <cell r="F1119"/>
          <cell r="G1119"/>
          <cell r="H1119"/>
          <cell r="I1119"/>
          <cell r="J1119" t="str">
            <v>/$$$$</v>
          </cell>
        </row>
        <row r="1120">
          <cell r="A1120" t="str">
            <v>source_1__n2__div10__integer_version</v>
          </cell>
          <cell r="B1120"/>
          <cell r="C1120"/>
          <cell r="D1120"/>
          <cell r="E1120"/>
          <cell r="F1120"/>
          <cell r="G1120"/>
          <cell r="H1120"/>
          <cell r="I1120"/>
          <cell r="J1120" t="str">
            <v>/$$$$</v>
          </cell>
        </row>
        <row r="1121">
          <cell r="A1121" t="str">
            <v>source_1__n2__integer_version</v>
          </cell>
          <cell r="B1121"/>
          <cell r="C1121"/>
          <cell r="D1121"/>
          <cell r="E1121"/>
          <cell r="F1121"/>
          <cell r="G1121"/>
          <cell r="H1121"/>
          <cell r="I1121"/>
          <cell r="J1121" t="str">
            <v>/$$$$</v>
          </cell>
        </row>
        <row r="1122">
          <cell r="A1122" t="str">
            <v>source_1__tdg__div10__integer_version</v>
          </cell>
          <cell r="B1122"/>
          <cell r="C1122"/>
          <cell r="D1122"/>
          <cell r="E1122"/>
          <cell r="F1122"/>
          <cell r="G1122"/>
          <cell r="H1122"/>
          <cell r="I1122"/>
          <cell r="J1122" t="str">
            <v>/$$$$</v>
          </cell>
        </row>
        <row r="1123">
          <cell r="A1123" t="str">
            <v>source_1__tdg__integer_version</v>
          </cell>
          <cell r="B1123"/>
          <cell r="C1123"/>
          <cell r="D1123"/>
          <cell r="E1123"/>
          <cell r="F1123"/>
          <cell r="G1123"/>
          <cell r="H1123"/>
          <cell r="I1123"/>
          <cell r="J1123" t="str">
            <v>/$$$$</v>
          </cell>
        </row>
        <row r="1124">
          <cell r="A1124" t="str">
            <v>source_1__tdh__integer_version</v>
          </cell>
          <cell r="B1124"/>
          <cell r="C1124"/>
          <cell r="D1124"/>
          <cell r="E1124"/>
          <cell r="F1124"/>
          <cell r="G1124"/>
          <cell r="H1124"/>
          <cell r="I1124"/>
          <cell r="J1124" t="str">
            <v>/$$$$</v>
          </cell>
        </row>
        <row r="1125">
          <cell r="A1125" t="str">
            <v>source_1__eshl__integer_version</v>
          </cell>
          <cell r="B1125"/>
          <cell r="C1125"/>
          <cell r="D1125"/>
          <cell r="E1125"/>
          <cell r="F1125"/>
          <cell r="G1125"/>
          <cell r="H1125"/>
          <cell r="I1125"/>
          <cell r="J1125" t="str">
            <v>/$$$$</v>
          </cell>
        </row>
        <row r="1126">
          <cell r="A1126" t="str">
            <v>source_1__oil_pressure__integer_version</v>
          </cell>
          <cell r="B1126"/>
          <cell r="C1126"/>
          <cell r="D1126"/>
          <cell r="E1126"/>
          <cell r="F1126"/>
          <cell r="G1126"/>
          <cell r="H1126"/>
          <cell r="I1126"/>
          <cell r="J1126" t="str">
            <v>/$$$$</v>
          </cell>
        </row>
        <row r="1127">
          <cell r="A1127" t="str">
            <v>source_1__relative_saturation__integer_version</v>
          </cell>
          <cell r="B1127"/>
          <cell r="C1127"/>
          <cell r="D1127"/>
          <cell r="E1127"/>
          <cell r="F1127"/>
          <cell r="G1127"/>
          <cell r="H1127"/>
          <cell r="I1127"/>
          <cell r="J1127" t="str">
            <v>/$$$$</v>
          </cell>
        </row>
        <row r="1128">
          <cell r="A1128" t="str">
            <v>source_1__presens_error_state (Plus) /
dummy_1_uint16 (MT) (MOVE to 9023, 9024, 9025 Modbus  registers in MT. Do not use the same register with different type of variable. Keep standardized)</v>
          </cell>
          <cell r="B1128"/>
          <cell r="C1128"/>
          <cell r="D1128"/>
          <cell r="E1128"/>
          <cell r="F1128"/>
          <cell r="G1128"/>
          <cell r="H1128"/>
          <cell r="I1128"/>
          <cell r="J1128" t="str">
            <v>/$$$$</v>
          </cell>
        </row>
        <row r="1129">
          <cell r="A1129" t="str">
            <v>ain_1__integer_version</v>
          </cell>
          <cell r="B1129"/>
          <cell r="C1129"/>
          <cell r="D1129"/>
          <cell r="E1129"/>
          <cell r="F1129"/>
          <cell r="G1129"/>
          <cell r="H1129"/>
          <cell r="I1129"/>
          <cell r="J1129" t="str">
            <v>/$$$$</v>
          </cell>
        </row>
        <row r="1130">
          <cell r="A1130" t="str">
            <v>ain_2__integer_version</v>
          </cell>
          <cell r="B1130"/>
          <cell r="C1130"/>
          <cell r="D1130"/>
          <cell r="E1130"/>
          <cell r="F1130"/>
          <cell r="G1130"/>
          <cell r="H1130"/>
          <cell r="I1130"/>
          <cell r="J1130" t="str">
            <v>/$$$$</v>
          </cell>
        </row>
        <row r="1131">
          <cell r="A1131" t="str">
            <v>ain_3__integer_version</v>
          </cell>
          <cell r="B1131"/>
          <cell r="C1131"/>
          <cell r="D1131"/>
          <cell r="E1131"/>
          <cell r="F1131"/>
          <cell r="G1131"/>
          <cell r="H1131"/>
          <cell r="I1131"/>
          <cell r="J1131" t="str">
            <v>/$$$$</v>
          </cell>
        </row>
        <row r="1132">
          <cell r="A1132" t="str">
            <v>ain_4__integer_version</v>
          </cell>
          <cell r="B1132"/>
          <cell r="C1132"/>
          <cell r="D1132"/>
          <cell r="E1132"/>
          <cell r="F1132"/>
          <cell r="G1132"/>
          <cell r="H1132"/>
          <cell r="I1132"/>
          <cell r="J1132" t="str">
            <v>/$$$$</v>
          </cell>
        </row>
        <row r="1133">
          <cell r="A1133" t="str">
            <v>ain_5__integer_version</v>
          </cell>
          <cell r="B1133"/>
          <cell r="C1133"/>
          <cell r="D1133"/>
          <cell r="E1133"/>
          <cell r="F1133"/>
          <cell r="G1133"/>
          <cell r="H1133"/>
          <cell r="I1133"/>
          <cell r="J1133" t="str">
            <v>/$$$$</v>
          </cell>
        </row>
        <row r="1134">
          <cell r="A1134" t="str">
            <v>ain_6__integer_version</v>
          </cell>
          <cell r="B1134"/>
          <cell r="C1134"/>
          <cell r="D1134"/>
          <cell r="E1134"/>
          <cell r="F1134"/>
          <cell r="G1134"/>
          <cell r="H1134"/>
          <cell r="I1134"/>
          <cell r="J1134" t="str">
            <v>/$$$$</v>
          </cell>
        </row>
        <row r="1135">
          <cell r="A1135" t="str">
            <v>ain_7__integer_version</v>
          </cell>
          <cell r="B1135"/>
          <cell r="C1135"/>
          <cell r="D1135"/>
          <cell r="E1135"/>
          <cell r="F1135"/>
          <cell r="G1135"/>
          <cell r="H1135"/>
          <cell r="I1135"/>
          <cell r="J1135" t="str">
            <v>/$$$$</v>
          </cell>
        </row>
        <row r="1136">
          <cell r="A1136" t="str">
            <v>ain_8__integer_version</v>
          </cell>
          <cell r="B1136"/>
          <cell r="C1136"/>
          <cell r="D1136"/>
          <cell r="E1136"/>
          <cell r="F1136"/>
          <cell r="G1136"/>
          <cell r="H1136"/>
          <cell r="I1136"/>
          <cell r="J1136" t="str">
            <v>/$$$$</v>
          </cell>
        </row>
        <row r="1137">
          <cell r="A1137" t="str">
            <v>ain_9__integer_version</v>
          </cell>
          <cell r="B1137"/>
          <cell r="C1137"/>
          <cell r="D1137"/>
          <cell r="E1137"/>
          <cell r="F1137"/>
          <cell r="G1137"/>
          <cell r="H1137"/>
          <cell r="I1137"/>
          <cell r="J1137" t="str">
            <v>/$$$$</v>
          </cell>
        </row>
        <row r="1138">
          <cell r="A1138" t="str">
            <v>ain_10__integer_version</v>
          </cell>
          <cell r="B1138"/>
          <cell r="C1138"/>
          <cell r="D1138"/>
          <cell r="E1138"/>
          <cell r="F1138"/>
          <cell r="G1138"/>
          <cell r="H1138"/>
          <cell r="I1138"/>
          <cell r="J1138" t="str">
            <v>/$$$$</v>
          </cell>
        </row>
        <row r="1139">
          <cell r="A1139" t="str">
            <v>ain_11__integer_version</v>
          </cell>
          <cell r="B1139"/>
          <cell r="C1139"/>
          <cell r="D1139"/>
          <cell r="E1139"/>
          <cell r="F1139"/>
          <cell r="G1139"/>
          <cell r="H1139"/>
          <cell r="I1139"/>
          <cell r="J1139" t="str">
            <v>/$$$$</v>
          </cell>
        </row>
        <row r="1140">
          <cell r="A1140" t="str">
            <v>ain_12__integer_version</v>
          </cell>
          <cell r="B1140"/>
          <cell r="C1140"/>
          <cell r="D1140"/>
          <cell r="E1140"/>
          <cell r="F1140"/>
          <cell r="G1140"/>
          <cell r="H1140"/>
          <cell r="I1140"/>
          <cell r="J1140" t="str">
            <v>/$$$$</v>
          </cell>
        </row>
        <row r="1141">
          <cell r="A1141" t="str">
            <v>ain_13__integer_version</v>
          </cell>
          <cell r="B1141"/>
          <cell r="C1141"/>
          <cell r="D1141"/>
          <cell r="E1141"/>
          <cell r="F1141"/>
          <cell r="G1141"/>
          <cell r="H1141"/>
          <cell r="I1141"/>
          <cell r="J1141" t="str">
            <v>/$$$$</v>
          </cell>
        </row>
        <row r="1142">
          <cell r="A1142" t="str">
            <v>ain_14__integer_version</v>
          </cell>
          <cell r="B1142"/>
          <cell r="C1142"/>
          <cell r="D1142"/>
          <cell r="E1142"/>
          <cell r="F1142"/>
          <cell r="G1142"/>
          <cell r="H1142"/>
          <cell r="I1142"/>
          <cell r="J1142" t="str">
            <v>/$$$$</v>
          </cell>
        </row>
        <row r="1143">
          <cell r="A1143" t="str">
            <v>ain_15__integer_version</v>
          </cell>
          <cell r="B1143"/>
          <cell r="C1143"/>
          <cell r="D1143"/>
          <cell r="E1143"/>
          <cell r="F1143"/>
          <cell r="G1143"/>
          <cell r="H1143"/>
          <cell r="I1143"/>
          <cell r="J1143" t="str">
            <v>/$$$$</v>
          </cell>
        </row>
        <row r="1144">
          <cell r="A1144" t="str">
            <v>ain_16__integer_version</v>
          </cell>
          <cell r="B1144"/>
          <cell r="C1144"/>
          <cell r="D1144"/>
          <cell r="E1144"/>
          <cell r="F1144"/>
          <cell r="G1144"/>
          <cell r="H1144"/>
          <cell r="I1144"/>
          <cell r="J1144" t="str">
            <v>/$$$$</v>
          </cell>
        </row>
        <row r="1145">
          <cell r="A1145" t="str">
            <v>ain_17__integer_version</v>
          </cell>
          <cell r="B1145"/>
          <cell r="C1145"/>
          <cell r="D1145"/>
          <cell r="E1145"/>
          <cell r="F1145"/>
          <cell r="G1145"/>
          <cell r="H1145"/>
          <cell r="I1145"/>
          <cell r="J1145" t="str">
            <v>/$$$$</v>
          </cell>
        </row>
        <row r="1146">
          <cell r="A1146" t="str">
            <v>ain_18__integer_version</v>
          </cell>
          <cell r="B1146"/>
          <cell r="C1146"/>
          <cell r="D1146"/>
          <cell r="E1146"/>
          <cell r="F1146"/>
          <cell r="G1146"/>
          <cell r="H1146"/>
          <cell r="I1146"/>
          <cell r="J1146" t="str">
            <v>/$$$$</v>
          </cell>
        </row>
        <row r="1147">
          <cell r="A1147" t="str">
            <v>to_temperature_1__integer_version</v>
          </cell>
          <cell r="B1147"/>
          <cell r="C1147"/>
          <cell r="D1147"/>
          <cell r="E1147"/>
          <cell r="F1147"/>
          <cell r="G1147"/>
          <cell r="H1147"/>
          <cell r="I1147"/>
          <cell r="J1147" t="str">
            <v>/$$$$</v>
          </cell>
        </row>
        <row r="1148">
          <cell r="A1148" t="str">
            <v>to_temperature_2__integer_version</v>
          </cell>
          <cell r="B1148"/>
          <cell r="C1148"/>
          <cell r="D1148"/>
          <cell r="E1148"/>
          <cell r="F1148"/>
          <cell r="G1148"/>
          <cell r="H1148"/>
          <cell r="I1148"/>
          <cell r="J1148" t="str">
            <v>/$$$$</v>
          </cell>
        </row>
        <row r="1149">
          <cell r="A1149" t="str">
            <v>to_temperature_3__integer_version</v>
          </cell>
          <cell r="B1149"/>
          <cell r="C1149"/>
          <cell r="D1149"/>
          <cell r="E1149"/>
          <cell r="F1149"/>
          <cell r="G1149"/>
          <cell r="H1149"/>
          <cell r="I1149"/>
          <cell r="J1149" t="str">
            <v>/$$$$</v>
          </cell>
        </row>
        <row r="1150">
          <cell r="A1150" t="str">
            <v>to_temperature_4__integer_version</v>
          </cell>
          <cell r="B1150"/>
          <cell r="C1150"/>
          <cell r="D1150"/>
          <cell r="E1150"/>
          <cell r="F1150"/>
          <cell r="G1150"/>
          <cell r="H1150"/>
          <cell r="I1150"/>
          <cell r="J1150" t="str">
            <v>/$$$$</v>
          </cell>
        </row>
        <row r="1151">
          <cell r="A1151" t="str">
            <v>to_temperature_5__integer_version</v>
          </cell>
          <cell r="B1151"/>
          <cell r="C1151"/>
          <cell r="D1151"/>
          <cell r="E1151"/>
          <cell r="F1151"/>
          <cell r="G1151"/>
          <cell r="H1151"/>
          <cell r="I1151"/>
          <cell r="J1151" t="str">
            <v>/$$$$</v>
          </cell>
        </row>
        <row r="1152">
          <cell r="A1152" t="str">
            <v>to_temperature_6__integer_version</v>
          </cell>
          <cell r="B1152"/>
          <cell r="C1152"/>
          <cell r="D1152"/>
          <cell r="E1152"/>
          <cell r="F1152"/>
          <cell r="G1152"/>
          <cell r="H1152"/>
          <cell r="I1152"/>
          <cell r="J1152" t="str">
            <v>/$$$$</v>
          </cell>
        </row>
        <row r="1153">
          <cell r="A1153" t="str">
            <v>to_temperature_7__integer_version</v>
          </cell>
          <cell r="B1153"/>
          <cell r="C1153"/>
          <cell r="D1153"/>
          <cell r="E1153"/>
          <cell r="F1153"/>
          <cell r="G1153"/>
          <cell r="H1153"/>
          <cell r="I1153"/>
          <cell r="J1153" t="str">
            <v>/$$$$</v>
          </cell>
        </row>
        <row r="1154">
          <cell r="A1154" t="str">
            <v>to_temperature_8__integer_version</v>
          </cell>
          <cell r="B1154"/>
          <cell r="C1154"/>
          <cell r="D1154"/>
          <cell r="E1154"/>
          <cell r="F1154"/>
          <cell r="G1154"/>
          <cell r="H1154"/>
          <cell r="I1154"/>
          <cell r="J1154" t="str">
            <v>/$$$$</v>
          </cell>
        </row>
        <row r="1155">
          <cell r="A1155" t="str">
            <v>source_1__oil_temperature__integer_version</v>
          </cell>
          <cell r="B1155"/>
          <cell r="C1155"/>
          <cell r="D1155"/>
          <cell r="E1155"/>
          <cell r="F1155"/>
          <cell r="G1155"/>
          <cell r="H1155"/>
          <cell r="I1155"/>
          <cell r="J1155" t="str">
            <v>/$$$$</v>
          </cell>
        </row>
        <row r="1156">
          <cell r="A1156" t="str">
            <v>source_1__ambient_temperature__integer_version</v>
          </cell>
          <cell r="B1156"/>
          <cell r="C1156"/>
          <cell r="D1156"/>
          <cell r="E1156"/>
          <cell r="F1156"/>
          <cell r="G1156"/>
          <cell r="H1156"/>
          <cell r="I1156"/>
          <cell r="J1156" t="str">
            <v>/$$$$</v>
          </cell>
        </row>
        <row r="1157">
          <cell r="A1157" t="str">
            <v>source_1__norm_temperature__integer_version</v>
          </cell>
          <cell r="B1157"/>
          <cell r="C1157"/>
          <cell r="D1157"/>
          <cell r="E1157"/>
          <cell r="F1157"/>
          <cell r="G1157"/>
          <cell r="H1157"/>
          <cell r="I1157"/>
          <cell r="J1157" t="str">
            <v>/$$$$</v>
          </cell>
        </row>
        <row r="1158">
          <cell r="A1158" t="str">
            <v>source_1__pga_error_state</v>
          </cell>
          <cell r="B1158"/>
          <cell r="C1158"/>
          <cell r="D1158"/>
          <cell r="E1158"/>
          <cell r="F1158"/>
          <cell r="G1158"/>
          <cell r="H1158"/>
          <cell r="I1158"/>
          <cell r="J1158" t="str">
            <v>/$$$$</v>
          </cell>
        </row>
        <row r="1159">
          <cell r="A1159" t="str">
            <v>mcb_product_id</v>
          </cell>
          <cell r="B1159"/>
          <cell r="C1159"/>
          <cell r="D1159"/>
          <cell r="E1159"/>
          <cell r="F1159"/>
          <cell r="G1159"/>
          <cell r="H1159"/>
          <cell r="I1159"/>
          <cell r="J1159" t="str">
            <v>/$$$$</v>
          </cell>
        </row>
        <row r="1160">
          <cell r="A1160" t="str">
            <v>mcb_serial_number</v>
          </cell>
          <cell r="B1160"/>
          <cell r="C1160"/>
          <cell r="D1160"/>
          <cell r="E1160"/>
          <cell r="F1160"/>
          <cell r="G1160"/>
          <cell r="H1160"/>
          <cell r="I1160"/>
          <cell r="J1160" t="str">
            <v>/$$$$</v>
          </cell>
        </row>
        <row r="1161">
          <cell r="A1161" t="str">
            <v>mo_mva_apparent_power_h</v>
          </cell>
          <cell r="B1161" t="str">
            <v>Models</v>
          </cell>
          <cell r="C1161" t="str">
            <v>MMXU1</v>
          </cell>
          <cell r="D1161" t="str">
            <v>MX</v>
          </cell>
          <cell r="E1161" t="str">
            <v>VA</v>
          </cell>
          <cell r="F1161" t="str">
            <v>PhsA</v>
          </cell>
          <cell r="G1161" t="str">
            <v>cVal</v>
          </cell>
          <cell r="H1161" t="str">
            <v>mag</v>
          </cell>
          <cell r="I1161" t="str">
            <v>f</v>
          </cell>
          <cell r="J1161" t="str">
            <v>Models/MMXU1$MX$VA$PhsA$mag$f</v>
          </cell>
        </row>
        <row r="1162">
          <cell r="A1162" t="str">
            <v>mo_mva_apparent_power_x</v>
          </cell>
          <cell r="B1162" t="str">
            <v>Models</v>
          </cell>
          <cell r="C1162" t="str">
            <v>MMXU1</v>
          </cell>
          <cell r="D1162" t="str">
            <v>MX</v>
          </cell>
          <cell r="E1162" t="str">
            <v>VA</v>
          </cell>
          <cell r="F1162" t="str">
            <v>PhsB</v>
          </cell>
          <cell r="G1162" t="str">
            <v>cVal</v>
          </cell>
          <cell r="H1162" t="str">
            <v>mag</v>
          </cell>
          <cell r="I1162" t="str">
            <v>f</v>
          </cell>
          <cell r="J1162" t="str">
            <v>Models/MMXU1$MX$VA$PhsB$mag$f</v>
          </cell>
        </row>
        <row r="1163">
          <cell r="A1163" t="str">
            <v>mo_mva_apparent_power_y</v>
          </cell>
          <cell r="B1163" t="str">
            <v>Models</v>
          </cell>
          <cell r="C1163" t="str">
            <v>MMXU1</v>
          </cell>
          <cell r="D1163" t="str">
            <v>MX</v>
          </cell>
          <cell r="E1163" t="str">
            <v>VA</v>
          </cell>
          <cell r="F1163" t="str">
            <v>PhsC</v>
          </cell>
          <cell r="G1163" t="str">
            <v>cVal</v>
          </cell>
          <cell r="H1163" t="str">
            <v>mag</v>
          </cell>
          <cell r="I1163" t="str">
            <v>f</v>
          </cell>
          <cell r="J1163" t="str">
            <v>Models/MMXU1$MX$VA$PhsC$mag$f</v>
          </cell>
        </row>
        <row r="1164">
          <cell r="A1164" t="str">
            <v>mo_mva_max_apparent_power_h</v>
          </cell>
          <cell r="B1164" t="str">
            <v>Models</v>
          </cell>
          <cell r="C1164" t="str">
            <v>MMXU1</v>
          </cell>
          <cell r="D1164" t="str">
            <v>MX</v>
          </cell>
          <cell r="E1164" t="str">
            <v>MaxVA</v>
          </cell>
          <cell r="F1164" t="str">
            <v>PhsA</v>
          </cell>
          <cell r="G1164" t="str">
            <v>cVal</v>
          </cell>
          <cell r="H1164" t="str">
            <v>mag</v>
          </cell>
          <cell r="I1164" t="str">
            <v>f</v>
          </cell>
          <cell r="J1164" t="str">
            <v>Models/MMXU1$MX$MaxVA$PhsA$mag$f</v>
          </cell>
        </row>
        <row r="1165">
          <cell r="A1165" t="str">
            <v>mo_mva_max_apparent_power_x</v>
          </cell>
          <cell r="B1165" t="str">
            <v>Models</v>
          </cell>
          <cell r="C1165" t="str">
            <v>MMXU1</v>
          </cell>
          <cell r="D1165" t="str">
            <v>MX</v>
          </cell>
          <cell r="E1165" t="str">
            <v>MaxVA</v>
          </cell>
          <cell r="F1165" t="str">
            <v>PhsB</v>
          </cell>
          <cell r="G1165" t="str">
            <v>cVal</v>
          </cell>
          <cell r="H1165" t="str">
            <v>mag</v>
          </cell>
          <cell r="I1165" t="str">
            <v>f</v>
          </cell>
          <cell r="J1165" t="str">
            <v>Models/MMXU1$MX$MaxVA$PhsB$mag$f</v>
          </cell>
        </row>
        <row r="1166">
          <cell r="A1166" t="str">
            <v>mo_mva_max_apparent_power_y</v>
          </cell>
          <cell r="B1166" t="str">
            <v>Models</v>
          </cell>
          <cell r="C1166" t="str">
            <v>MMXU1</v>
          </cell>
          <cell r="D1166" t="str">
            <v>MX</v>
          </cell>
          <cell r="E1166" t="str">
            <v>MaxVA</v>
          </cell>
          <cell r="F1166" t="str">
            <v>PhsC</v>
          </cell>
          <cell r="G1166" t="str">
            <v>cVal</v>
          </cell>
          <cell r="H1166" t="str">
            <v>mag</v>
          </cell>
          <cell r="I1166" t="str">
            <v>f</v>
          </cell>
          <cell r="J1166" t="str">
            <v>Models/MMXU1$MX$MaxVA$PhsC$mag$f</v>
          </cell>
        </row>
        <row r="1167">
          <cell r="A1167" t="str">
            <v>mo_whst_hot_spot_temp_h</v>
          </cell>
          <cell r="B1167" t="str">
            <v>Models</v>
          </cell>
          <cell r="C1167" t="str">
            <v>SPTR1</v>
          </cell>
          <cell r="D1167" t="str">
            <v>MX</v>
          </cell>
          <cell r="E1167" t="str">
            <v>HPTmpClc1</v>
          </cell>
          <cell r="F1167"/>
          <cell r="G1167"/>
          <cell r="H1167" t="str">
            <v>mag</v>
          </cell>
          <cell r="I1167" t="str">
            <v>f</v>
          </cell>
          <cell r="J1167" t="str">
            <v>Models/SPTR1$MX$HPTmpClc1$mag$f</v>
          </cell>
        </row>
        <row r="1168">
          <cell r="A1168" t="str">
            <v>mo_whst_hot_spot_temp_x</v>
          </cell>
          <cell r="B1168" t="str">
            <v>Models</v>
          </cell>
          <cell r="C1168" t="str">
            <v>SPTR1</v>
          </cell>
          <cell r="D1168" t="str">
            <v>MX</v>
          </cell>
          <cell r="E1168" t="str">
            <v>HPTmpClc2</v>
          </cell>
          <cell r="F1168"/>
          <cell r="G1168"/>
          <cell r="H1168" t="str">
            <v>mag</v>
          </cell>
          <cell r="I1168" t="str">
            <v>f</v>
          </cell>
          <cell r="J1168" t="str">
            <v>Models/SPTR1$MX$HPTmpClc2$mag$f</v>
          </cell>
        </row>
        <row r="1169">
          <cell r="A1169" t="str">
            <v>mo_whst_hot_spot_temp_y</v>
          </cell>
          <cell r="B1169" t="str">
            <v>Models</v>
          </cell>
          <cell r="C1169" t="str">
            <v>SPTR1</v>
          </cell>
          <cell r="D1169" t="str">
            <v>MX</v>
          </cell>
          <cell r="E1169" t="str">
            <v>HPTmpClc3</v>
          </cell>
          <cell r="F1169"/>
          <cell r="G1169"/>
          <cell r="H1169" t="str">
            <v>mag</v>
          </cell>
          <cell r="I1169" t="str">
            <v>f</v>
          </cell>
          <cell r="J1169" t="str">
            <v>Models/SPTR1$MX$HPTmpClc3$mag$f</v>
          </cell>
        </row>
        <row r="1170">
          <cell r="A1170" t="str">
            <v>mo_whst_winding_hottest_hot_spot_temperature</v>
          </cell>
          <cell r="B1170" t="str">
            <v>Models</v>
          </cell>
          <cell r="C1170" t="str">
            <v>SPTR1</v>
          </cell>
          <cell r="D1170" t="str">
            <v>MX</v>
          </cell>
          <cell r="E1170" t="str">
            <v>HPTmpClc4</v>
          </cell>
          <cell r="F1170"/>
          <cell r="G1170"/>
          <cell r="H1170" t="str">
            <v>mag</v>
          </cell>
          <cell r="I1170" t="str">
            <v>f</v>
          </cell>
          <cell r="J1170" t="str">
            <v>Models/SPTR1$MX$HPTmpClc4$mag$f</v>
          </cell>
        </row>
        <row r="1171">
          <cell r="A1171" t="str">
            <v>mo_whst_dev_current_a</v>
          </cell>
          <cell r="B1171" t="str">
            <v>Models</v>
          </cell>
          <cell r="C1171" t="str">
            <v>MMXU1</v>
          </cell>
          <cell r="D1171" t="str">
            <v>MX</v>
          </cell>
          <cell r="E1171" t="str">
            <v>ImbA</v>
          </cell>
          <cell r="F1171" t="str">
            <v>PhsA</v>
          </cell>
          <cell r="G1171" t="str">
            <v>cVal</v>
          </cell>
          <cell r="H1171" t="str">
            <v>mag</v>
          </cell>
          <cell r="I1171" t="str">
            <v>f</v>
          </cell>
          <cell r="J1171" t="str">
            <v>Models/MMXU1$MX$ImbA$PhsA$mag$f</v>
          </cell>
        </row>
        <row r="1172">
          <cell r="A1172" t="str">
            <v>mo_whst_dev_current_b</v>
          </cell>
          <cell r="B1172" t="str">
            <v>Models</v>
          </cell>
          <cell r="C1172" t="str">
            <v>MMXU1</v>
          </cell>
          <cell r="D1172" t="str">
            <v>MX</v>
          </cell>
          <cell r="E1172" t="str">
            <v>ImbA</v>
          </cell>
          <cell r="F1172" t="str">
            <v>PhsB</v>
          </cell>
          <cell r="G1172" t="str">
            <v>cVal</v>
          </cell>
          <cell r="H1172" t="str">
            <v>mag</v>
          </cell>
          <cell r="I1172" t="str">
            <v>f</v>
          </cell>
          <cell r="J1172" t="str">
            <v>Models/MMXU1$MX$ImbA$PhsB$mag$f</v>
          </cell>
        </row>
        <row r="1173">
          <cell r="A1173" t="str">
            <v>mo_whst_dev_current_c</v>
          </cell>
          <cell r="B1173" t="str">
            <v>Models</v>
          </cell>
          <cell r="C1173" t="str">
            <v>MMXU1</v>
          </cell>
          <cell r="D1173" t="str">
            <v>MX</v>
          </cell>
          <cell r="E1173" t="str">
            <v>ImbA</v>
          </cell>
          <cell r="F1173" t="str">
            <v>PhsC</v>
          </cell>
          <cell r="G1173" t="str">
            <v>cVal</v>
          </cell>
          <cell r="H1173" t="str">
            <v>mag</v>
          </cell>
          <cell r="I1173" t="str">
            <v>f</v>
          </cell>
          <cell r="J1173" t="str">
            <v>Models/MMXU1$MX$ImbA$PhsC$mag$f</v>
          </cell>
        </row>
        <row r="1174">
          <cell r="A1174" t="str">
            <v>mo_whst_dev_avr_current</v>
          </cell>
          <cell r="B1174" t="str">
            <v>Models</v>
          </cell>
          <cell r="C1174" t="str">
            <v>MMXU1</v>
          </cell>
          <cell r="D1174" t="str">
            <v>MX</v>
          </cell>
          <cell r="E1174" t="str">
            <v>AvAPhs</v>
          </cell>
          <cell r="F1174"/>
          <cell r="G1174"/>
          <cell r="H1174" t="str">
            <v>mag</v>
          </cell>
          <cell r="I1174" t="str">
            <v>f</v>
          </cell>
          <cell r="J1174" t="str">
            <v>Models/MMXU1$MX$AvAPhs$mag$f</v>
          </cell>
        </row>
        <row r="1175">
          <cell r="A1175" t="str">
            <v>mo_mco_relative_saturation</v>
          </cell>
          <cell r="B1175" t="str">
            <v>Models</v>
          </cell>
          <cell r="C1175" t="str">
            <v>SIML1</v>
          </cell>
          <cell r="D1175" t="str">
            <v>MX</v>
          </cell>
          <cell r="E1175" t="str">
            <v>H2O</v>
          </cell>
          <cell r="F1175"/>
          <cell r="G1175"/>
          <cell r="H1175" t="str">
            <v>mag</v>
          </cell>
          <cell r="I1175" t="str">
            <v>f</v>
          </cell>
          <cell r="J1175" t="str">
            <v>Models/SIML1$MX$H2O$mag$f</v>
          </cell>
        </row>
        <row r="1176">
          <cell r="A1176" t="str">
            <v>mo_mco_water_cond_temp</v>
          </cell>
          <cell r="B1176" t="str">
            <v>Models</v>
          </cell>
          <cell r="C1176" t="str">
            <v>SIML1</v>
          </cell>
          <cell r="D1176" t="str">
            <v>MX</v>
          </cell>
          <cell r="E1176" t="str">
            <v>Tmp1</v>
          </cell>
          <cell r="F1176"/>
          <cell r="G1176"/>
          <cell r="H1176" t="str">
            <v>mag</v>
          </cell>
          <cell r="I1176" t="str">
            <v>f</v>
          </cell>
          <cell r="J1176" t="str">
            <v>Models/SIML1$MX$Tmp1$mag$f</v>
          </cell>
        </row>
        <row r="1177">
          <cell r="A1177" t="str">
            <v>mo_mstwind_moisture_in_paper</v>
          </cell>
          <cell r="B1177" t="str">
            <v>Models</v>
          </cell>
          <cell r="C1177" t="str">
            <v>SIML1</v>
          </cell>
          <cell r="D1177" t="str">
            <v>MX</v>
          </cell>
          <cell r="E1177" t="str">
            <v>H2OPap</v>
          </cell>
          <cell r="F1177"/>
          <cell r="G1177"/>
          <cell r="H1177" t="str">
            <v>mag</v>
          </cell>
          <cell r="I1177" t="str">
            <v>f</v>
          </cell>
          <cell r="J1177" t="str">
            <v>Models/SIML1$MX$H2OPap$mag$f</v>
          </cell>
        </row>
        <row r="1178">
          <cell r="A1178" t="str">
            <v>mo_mstwind_bubbling_temperature</v>
          </cell>
          <cell r="B1178" t="str">
            <v>Models</v>
          </cell>
          <cell r="C1178" t="str">
            <v>SIML1</v>
          </cell>
          <cell r="D1178" t="str">
            <v>MX</v>
          </cell>
          <cell r="E1178" t="str">
            <v>Tmp2</v>
          </cell>
          <cell r="F1178"/>
          <cell r="G1178"/>
          <cell r="H1178" t="str">
            <v>mag</v>
          </cell>
          <cell r="I1178" t="str">
            <v>f</v>
          </cell>
          <cell r="J1178" t="str">
            <v>Models/SIML1$MX$Tmp2$mag$f</v>
          </cell>
        </row>
        <row r="1179">
          <cell r="A1179" t="str">
            <v>mo_mstwind_bubbling_temperature_margin</v>
          </cell>
          <cell r="B1179" t="str">
            <v>Models</v>
          </cell>
          <cell r="C1179" t="str">
            <v>SIML1</v>
          </cell>
          <cell r="D1179" t="str">
            <v>MX</v>
          </cell>
          <cell r="E1179" t="str">
            <v>Tmp3</v>
          </cell>
          <cell r="F1179"/>
          <cell r="G1179"/>
          <cell r="H1179" t="str">
            <v>mag</v>
          </cell>
          <cell r="I1179" t="str">
            <v>f</v>
          </cell>
          <cell r="J1179" t="str">
            <v>Models/SIML1$MX$Tmp3$mag$f</v>
          </cell>
        </row>
        <row r="1180">
          <cell r="A1180" t="str">
            <v>mo_mstwind_remaining_time_until_reliable</v>
          </cell>
          <cell r="B1180" t="str">
            <v>Models</v>
          </cell>
          <cell r="C1180" t="str">
            <v>SIML1</v>
          </cell>
          <cell r="D1180" t="str">
            <v>MX</v>
          </cell>
          <cell r="E1180" t="str">
            <v>H20Tmms</v>
          </cell>
          <cell r="F1180"/>
          <cell r="G1180"/>
          <cell r="H1180" t="str">
            <v>mag</v>
          </cell>
          <cell r="I1180" t="str">
            <v>f</v>
          </cell>
          <cell r="J1180" t="str">
            <v>Models/SIML1$MX$H20Tmms$mag$f</v>
          </cell>
        </row>
        <row r="1181">
          <cell r="A1181" t="str">
            <v>mo_mstinsbar_moisture_insulation_barrier</v>
          </cell>
          <cell r="B1181" t="str">
            <v>Models</v>
          </cell>
          <cell r="C1181" t="str">
            <v>SIML1</v>
          </cell>
          <cell r="D1181" t="str">
            <v>MX</v>
          </cell>
          <cell r="E1181" t="str">
            <v>H2OBar</v>
          </cell>
          <cell r="F1181"/>
          <cell r="G1181"/>
          <cell r="H1181" t="str">
            <v>mag</v>
          </cell>
          <cell r="I1181" t="str">
            <v>f</v>
          </cell>
          <cell r="J1181" t="str">
            <v>Models/SIML1$MX$H2OBar$mag$f</v>
          </cell>
        </row>
        <row r="1182">
          <cell r="A1182" t="str">
            <v>mo_iam_thermal_aging_acceleration_factor</v>
          </cell>
          <cell r="B1182" t="str">
            <v>Models</v>
          </cell>
          <cell r="C1182" t="str">
            <v>SPTR1</v>
          </cell>
          <cell r="D1182" t="str">
            <v>MX</v>
          </cell>
          <cell r="E1182" t="str">
            <v>AgeRte1</v>
          </cell>
          <cell r="F1182"/>
          <cell r="G1182"/>
          <cell r="H1182" t="str">
            <v>mag</v>
          </cell>
          <cell r="I1182" t="str">
            <v>f</v>
          </cell>
          <cell r="J1182" t="str">
            <v>Models/SPTR1$MX$AgeRte1$mag$f</v>
          </cell>
        </row>
        <row r="1183">
          <cell r="A1183" t="str">
            <v>mo_iam_moisture_aging_acceleration_factor</v>
          </cell>
          <cell r="B1183" t="str">
            <v>Models</v>
          </cell>
          <cell r="C1183" t="str">
            <v>SPTR1</v>
          </cell>
          <cell r="D1183" t="str">
            <v>MX</v>
          </cell>
          <cell r="E1183" t="str">
            <v>AgeRte2</v>
          </cell>
          <cell r="F1183"/>
          <cell r="G1183"/>
          <cell r="H1183" t="str">
            <v>mag</v>
          </cell>
          <cell r="I1183" t="str">
            <v>f</v>
          </cell>
          <cell r="J1183" t="str">
            <v>Models/SPTR1$MX$AgeRte2$mag$f</v>
          </cell>
        </row>
        <row r="1184">
          <cell r="A1184" t="str">
            <v>mo_iam_oxygen_aging_acceleration_factor</v>
          </cell>
          <cell r="B1184" t="str">
            <v>Models</v>
          </cell>
          <cell r="C1184" t="str">
            <v>SPTR1</v>
          </cell>
          <cell r="D1184" t="str">
            <v>MX</v>
          </cell>
          <cell r="E1184" t="str">
            <v>AgeRte3</v>
          </cell>
          <cell r="F1184"/>
          <cell r="G1184"/>
          <cell r="H1184" t="str">
            <v>mag</v>
          </cell>
          <cell r="I1184" t="str">
            <v>f</v>
          </cell>
          <cell r="J1184" t="str">
            <v>Models/SPTR1$MX$AgeRte3$mag$f</v>
          </cell>
        </row>
        <row r="1185">
          <cell r="A1185" t="str">
            <v>mo_iam_global_aging_acceleration_factor</v>
          </cell>
          <cell r="B1185" t="str">
            <v>Models</v>
          </cell>
          <cell r="C1185" t="str">
            <v>SPTR1</v>
          </cell>
          <cell r="D1185" t="str">
            <v>MX</v>
          </cell>
          <cell r="E1185" t="str">
            <v>AgeRte4</v>
          </cell>
          <cell r="F1185"/>
          <cell r="G1185"/>
          <cell r="H1185" t="str">
            <v>mag</v>
          </cell>
          <cell r="I1185" t="str">
            <v>f</v>
          </cell>
          <cell r="J1185" t="str">
            <v>Models/SPTR1$MX$AgeRte4$mag$f</v>
          </cell>
        </row>
        <row r="1186">
          <cell r="A1186" t="str">
            <v>mo_dlg_overload_value_11</v>
          </cell>
          <cell r="B1186" t="str">
            <v>Models</v>
          </cell>
          <cell r="C1186" t="str">
            <v>YPTR1</v>
          </cell>
          <cell r="D1186" t="str">
            <v>MX</v>
          </cell>
          <cell r="E1186" t="str">
            <v>OvlVal01</v>
          </cell>
          <cell r="F1186"/>
          <cell r="G1186"/>
          <cell r="H1186" t="str">
            <v>mag</v>
          </cell>
          <cell r="I1186" t="str">
            <v>f</v>
          </cell>
          <cell r="J1186" t="str">
            <v>Models/YPTR1$MX$OvlVal01$mag$f</v>
          </cell>
        </row>
        <row r="1187">
          <cell r="A1187" t="str">
            <v>mo_dlg_overload_value_12</v>
          </cell>
          <cell r="B1187" t="str">
            <v>Models</v>
          </cell>
          <cell r="C1187" t="str">
            <v>YPTR1</v>
          </cell>
          <cell r="D1187" t="str">
            <v>MX</v>
          </cell>
          <cell r="E1187" t="str">
            <v>OvlVal02</v>
          </cell>
          <cell r="F1187"/>
          <cell r="G1187"/>
          <cell r="H1187" t="str">
            <v>mag</v>
          </cell>
          <cell r="I1187" t="str">
            <v>f</v>
          </cell>
          <cell r="J1187" t="str">
            <v>Models/YPTR1$MX$OvlVal02$mag$f</v>
          </cell>
        </row>
        <row r="1188">
          <cell r="A1188" t="str">
            <v>mo_dlg_overload_value_13</v>
          </cell>
          <cell r="B1188" t="str">
            <v>Models</v>
          </cell>
          <cell r="C1188" t="str">
            <v>YPTR1</v>
          </cell>
          <cell r="D1188" t="str">
            <v>MX</v>
          </cell>
          <cell r="E1188" t="str">
            <v>OvlVal03</v>
          </cell>
          <cell r="F1188"/>
          <cell r="G1188"/>
          <cell r="H1188" t="str">
            <v>mag</v>
          </cell>
          <cell r="I1188" t="str">
            <v>f</v>
          </cell>
          <cell r="J1188" t="str">
            <v>Models/YPTR1$MX$OvlVal03$mag$f</v>
          </cell>
        </row>
        <row r="1189">
          <cell r="A1189" t="str">
            <v>mo_dlg_overload_value_14</v>
          </cell>
          <cell r="B1189" t="str">
            <v>Models</v>
          </cell>
          <cell r="C1189" t="str">
            <v>YPTR1</v>
          </cell>
          <cell r="D1189" t="str">
            <v>MX</v>
          </cell>
          <cell r="E1189" t="str">
            <v>OvlVal04</v>
          </cell>
          <cell r="F1189"/>
          <cell r="G1189"/>
          <cell r="H1189" t="str">
            <v>mag</v>
          </cell>
          <cell r="I1189" t="str">
            <v>f</v>
          </cell>
          <cell r="J1189" t="str">
            <v>Models/YPTR1$MX$OvlVal04$mag$f</v>
          </cell>
        </row>
        <row r="1190">
          <cell r="A1190" t="str">
            <v>mo_dlg_overload_value_15</v>
          </cell>
          <cell r="B1190" t="str">
            <v>Models</v>
          </cell>
          <cell r="C1190" t="str">
            <v>YPTR1</v>
          </cell>
          <cell r="D1190" t="str">
            <v>MX</v>
          </cell>
          <cell r="E1190" t="str">
            <v>OvlVal05</v>
          </cell>
          <cell r="F1190"/>
          <cell r="G1190"/>
          <cell r="H1190" t="str">
            <v>mag</v>
          </cell>
          <cell r="I1190" t="str">
            <v>f</v>
          </cell>
          <cell r="J1190" t="str">
            <v>Models/YPTR1$MX$OvlVal05$mag$f</v>
          </cell>
        </row>
        <row r="1191">
          <cell r="A1191" t="str">
            <v>mo_dlg_overload_value_16</v>
          </cell>
          <cell r="B1191" t="str">
            <v>Models</v>
          </cell>
          <cell r="C1191" t="str">
            <v>YPTR1</v>
          </cell>
          <cell r="D1191" t="str">
            <v>MX</v>
          </cell>
          <cell r="E1191" t="str">
            <v>OvlVal06</v>
          </cell>
          <cell r="F1191"/>
          <cell r="G1191"/>
          <cell r="H1191" t="str">
            <v>mag</v>
          </cell>
          <cell r="I1191" t="str">
            <v>f</v>
          </cell>
          <cell r="J1191" t="str">
            <v>Models/YPTR1$MX$OvlVal06$mag$f</v>
          </cell>
        </row>
        <row r="1192">
          <cell r="A1192" t="str">
            <v>mo_dlg_overload_value_17</v>
          </cell>
          <cell r="B1192" t="str">
            <v>Models</v>
          </cell>
          <cell r="C1192" t="str">
            <v>YPTR1</v>
          </cell>
          <cell r="D1192" t="str">
            <v>MX</v>
          </cell>
          <cell r="E1192" t="str">
            <v>OvlVal07</v>
          </cell>
          <cell r="F1192"/>
          <cell r="G1192"/>
          <cell r="H1192" t="str">
            <v>mag</v>
          </cell>
          <cell r="I1192" t="str">
            <v>f</v>
          </cell>
          <cell r="J1192" t="str">
            <v>Models/YPTR1$MX$OvlVal07$mag$f</v>
          </cell>
        </row>
        <row r="1193">
          <cell r="A1193" t="str">
            <v>mo_dlg_overload_value_18</v>
          </cell>
          <cell r="B1193" t="str">
            <v>Models</v>
          </cell>
          <cell r="C1193" t="str">
            <v>YPTR1</v>
          </cell>
          <cell r="D1193" t="str">
            <v>MX</v>
          </cell>
          <cell r="E1193" t="str">
            <v>OvlVal08</v>
          </cell>
          <cell r="F1193"/>
          <cell r="G1193"/>
          <cell r="H1193" t="str">
            <v>mag</v>
          </cell>
          <cell r="I1193" t="str">
            <v>f</v>
          </cell>
          <cell r="J1193" t="str">
            <v>Models/YPTR1$MX$OvlVal08$mag$f</v>
          </cell>
        </row>
        <row r="1194">
          <cell r="A1194" t="str">
            <v>mo_dlg_overload_value_19</v>
          </cell>
          <cell r="B1194" t="str">
            <v>Models</v>
          </cell>
          <cell r="C1194" t="str">
            <v>YPTR1</v>
          </cell>
          <cell r="D1194" t="str">
            <v>MX</v>
          </cell>
          <cell r="E1194" t="str">
            <v>OvlVal09</v>
          </cell>
          <cell r="F1194"/>
          <cell r="G1194"/>
          <cell r="H1194" t="str">
            <v>mag</v>
          </cell>
          <cell r="I1194" t="str">
            <v>f</v>
          </cell>
          <cell r="J1194" t="str">
            <v>Models/YPTR1$MX$OvlVal09$mag$f</v>
          </cell>
        </row>
        <row r="1195">
          <cell r="A1195" t="str">
            <v>mo_dlg_overload_value_20</v>
          </cell>
          <cell r="B1195" t="str">
            <v>Models</v>
          </cell>
          <cell r="C1195" t="str">
            <v>YPTR1</v>
          </cell>
          <cell r="D1195" t="str">
            <v>MX</v>
          </cell>
          <cell r="E1195" t="str">
            <v>OvlVal10</v>
          </cell>
          <cell r="F1195"/>
          <cell r="G1195"/>
          <cell r="H1195" t="str">
            <v>mag</v>
          </cell>
          <cell r="I1195" t="str">
            <v>f</v>
          </cell>
          <cell r="J1195" t="str">
            <v>Models/YPTR1$MX$OvlVal10$mag$f</v>
          </cell>
        </row>
        <row r="1196">
          <cell r="A1196" t="str">
            <v>mo_cem_temp_diff_avr</v>
          </cell>
          <cell r="B1196" t="str">
            <v>Models</v>
          </cell>
          <cell r="C1196" t="str">
            <v>GGIO1</v>
          </cell>
          <cell r="D1196" t="str">
            <v>MX</v>
          </cell>
          <cell r="E1196" t="str">
            <v>AnIn01</v>
          </cell>
          <cell r="F1196"/>
          <cell r="G1196"/>
          <cell r="H1196" t="str">
            <v>mag</v>
          </cell>
          <cell r="I1196" t="str">
            <v>f</v>
          </cell>
          <cell r="J1196" t="str">
            <v>Models/GGIO1$MX$AnIn01$mag$f</v>
          </cell>
        </row>
        <row r="1197">
          <cell r="A1197" t="str">
            <v>mo_oltc_temp_oil_short_term_diff</v>
          </cell>
          <cell r="B1197" t="str">
            <v>Models</v>
          </cell>
          <cell r="C1197" t="str">
            <v>YLTC1</v>
          </cell>
          <cell r="D1197" t="str">
            <v>MX</v>
          </cell>
          <cell r="E1197" t="str">
            <v>Tmp1</v>
          </cell>
          <cell r="F1197"/>
          <cell r="G1197"/>
          <cell r="H1197" t="str">
            <v>mag</v>
          </cell>
          <cell r="I1197" t="str">
            <v>f</v>
          </cell>
          <cell r="J1197" t="str">
            <v>Models/YLTC1$MX$Tmp1$mag$f</v>
          </cell>
        </row>
        <row r="1198">
          <cell r="A1198" t="str">
            <v>mo_oltc_temp_oil_long_term_diff</v>
          </cell>
          <cell r="B1198" t="str">
            <v>Models</v>
          </cell>
          <cell r="C1198" t="str">
            <v>YLTC1</v>
          </cell>
          <cell r="D1198" t="str">
            <v>MX</v>
          </cell>
          <cell r="E1198" t="str">
            <v>Tmp2</v>
          </cell>
          <cell r="F1198"/>
          <cell r="G1198"/>
          <cell r="H1198" t="str">
            <v>mag</v>
          </cell>
          <cell r="I1198" t="str">
            <v>f</v>
          </cell>
          <cell r="J1198" t="str">
            <v>Models/YLTC1$MX$Tmp2$mag$f</v>
          </cell>
        </row>
        <row r="1199">
          <cell r="A1199" t="str">
            <v>mo_oltc_torque_total_time</v>
          </cell>
          <cell r="B1199" t="str">
            <v>Models</v>
          </cell>
          <cell r="C1199" t="str">
            <v>SLTC1</v>
          </cell>
          <cell r="D1199" t="str">
            <v>MX</v>
          </cell>
          <cell r="E1199" t="str">
            <v>TorqTms1</v>
          </cell>
          <cell r="F1199"/>
          <cell r="G1199"/>
          <cell r="H1199" t="str">
            <v>mag</v>
          </cell>
          <cell r="I1199" t="str">
            <v>f</v>
          </cell>
          <cell r="J1199" t="str">
            <v>Models/SLTC1$MX$TorqTms1$mag$f</v>
          </cell>
        </row>
        <row r="1200">
          <cell r="A1200" t="str">
            <v>mo_oltc_torque_inrush_time</v>
          </cell>
          <cell r="B1200" t="str">
            <v>Models</v>
          </cell>
          <cell r="C1200" t="str">
            <v>SLTC1</v>
          </cell>
          <cell r="D1200" t="str">
            <v>MX</v>
          </cell>
          <cell r="E1200" t="str">
            <v>TorqTms2</v>
          </cell>
          <cell r="F1200"/>
          <cell r="G1200"/>
          <cell r="H1200" t="str">
            <v>mag</v>
          </cell>
          <cell r="I1200" t="str">
            <v>f</v>
          </cell>
          <cell r="J1200" t="str">
            <v>Models/SLTC1$MX$TorqTms2$mag$f</v>
          </cell>
        </row>
        <row r="1201">
          <cell r="A1201" t="str">
            <v>mo_oltc_torque_max_pwr1</v>
          </cell>
          <cell r="B1201" t="str">
            <v>Models</v>
          </cell>
          <cell r="C1201" t="str">
            <v>SLTC1</v>
          </cell>
          <cell r="D1201" t="str">
            <v>MX</v>
          </cell>
          <cell r="E1201" t="str">
            <v>Torq1</v>
          </cell>
          <cell r="F1201"/>
          <cell r="G1201"/>
          <cell r="H1201" t="str">
            <v>mag</v>
          </cell>
          <cell r="I1201" t="str">
            <v>f</v>
          </cell>
          <cell r="J1201" t="str">
            <v>Models/SLTC1$MX$Torq1$mag$f</v>
          </cell>
        </row>
        <row r="1202">
          <cell r="A1202" t="str">
            <v>mo_oltc_torque_max_pwr2</v>
          </cell>
          <cell r="B1202" t="str">
            <v>Models</v>
          </cell>
          <cell r="C1202" t="str">
            <v>SLTC1</v>
          </cell>
          <cell r="D1202" t="str">
            <v>MX</v>
          </cell>
          <cell r="E1202" t="str">
            <v>Torq2</v>
          </cell>
          <cell r="F1202"/>
          <cell r="G1202"/>
          <cell r="H1202" t="str">
            <v>mag</v>
          </cell>
          <cell r="I1202" t="str">
            <v>f</v>
          </cell>
          <cell r="J1202" t="str">
            <v>Models/SLTC1$MX$Torq2$mag$f</v>
          </cell>
        </row>
        <row r="1203">
          <cell r="A1203" t="str">
            <v>mo_oltc_torque_max_pwr3</v>
          </cell>
          <cell r="B1203" t="str">
            <v>Models</v>
          </cell>
          <cell r="C1203" t="str">
            <v>SLTC1</v>
          </cell>
          <cell r="D1203" t="str">
            <v>MX</v>
          </cell>
          <cell r="E1203" t="str">
            <v>Torq3</v>
          </cell>
          <cell r="F1203"/>
          <cell r="G1203"/>
          <cell r="H1203" t="str">
            <v>mag</v>
          </cell>
          <cell r="I1203" t="str">
            <v>f</v>
          </cell>
          <cell r="J1203" t="str">
            <v>Models/SLTC1$MX$Torq3$mag$f</v>
          </cell>
        </row>
        <row r="1204">
          <cell r="A1204" t="str">
            <v>mo_oltc_torque_avg_pwr</v>
          </cell>
          <cell r="B1204" t="str">
            <v>Models</v>
          </cell>
          <cell r="C1204" t="str">
            <v>SLTC1</v>
          </cell>
          <cell r="D1204" t="str">
            <v>MX</v>
          </cell>
          <cell r="E1204" t="str">
            <v>Torq4</v>
          </cell>
          <cell r="F1204"/>
          <cell r="G1204"/>
          <cell r="H1204" t="str">
            <v>mag</v>
          </cell>
          <cell r="I1204" t="str">
            <v>f</v>
          </cell>
          <cell r="J1204" t="str">
            <v>Models/SLTC1$MX$Torq4$mag$f</v>
          </cell>
        </row>
        <row r="1205">
          <cell r="A1205" t="str">
            <v>mo_oltc_torque_total_time_pct</v>
          </cell>
          <cell r="B1205" t="str">
            <v>Models</v>
          </cell>
          <cell r="C1205" t="str">
            <v>SLTC1</v>
          </cell>
          <cell r="D1205" t="str">
            <v>MX</v>
          </cell>
          <cell r="E1205" t="str">
            <v>TorqTms3</v>
          </cell>
          <cell r="F1205"/>
          <cell r="G1205"/>
          <cell r="H1205" t="str">
            <v>mag</v>
          </cell>
          <cell r="I1205" t="str">
            <v>f</v>
          </cell>
          <cell r="J1205" t="str">
            <v>Models/SLTC1$MX$TorqTms3$mag$f</v>
          </cell>
        </row>
        <row r="1206">
          <cell r="A1206" t="str">
            <v>mo_oltc_torque_inrush_time_pct</v>
          </cell>
          <cell r="B1206" t="str">
            <v>Models</v>
          </cell>
          <cell r="C1206" t="str">
            <v>SLTC1</v>
          </cell>
          <cell r="D1206" t="str">
            <v>MX</v>
          </cell>
          <cell r="E1206" t="str">
            <v>TorqTms4</v>
          </cell>
          <cell r="F1206"/>
          <cell r="G1206"/>
          <cell r="H1206" t="str">
            <v>mag</v>
          </cell>
          <cell r="I1206" t="str">
            <v>f</v>
          </cell>
          <cell r="J1206" t="str">
            <v>Models/SLTC1$MX$TorqTms4$mag$f</v>
          </cell>
        </row>
        <row r="1207">
          <cell r="A1207" t="str">
            <v>mo_oltc_torque_max_pwr1_pct</v>
          </cell>
          <cell r="B1207" t="str">
            <v>Models</v>
          </cell>
          <cell r="C1207" t="str">
            <v>SLTC1</v>
          </cell>
          <cell r="D1207" t="str">
            <v>MX</v>
          </cell>
          <cell r="E1207" t="str">
            <v>Torq5</v>
          </cell>
          <cell r="F1207"/>
          <cell r="G1207"/>
          <cell r="H1207" t="str">
            <v>mag</v>
          </cell>
          <cell r="I1207" t="str">
            <v>f</v>
          </cell>
          <cell r="J1207" t="str">
            <v>Models/SLTC1$MX$Torq5$mag$f</v>
          </cell>
        </row>
        <row r="1208">
          <cell r="A1208" t="str">
            <v>mo_oltc_torque_max_pwr2_pct</v>
          </cell>
          <cell r="B1208" t="str">
            <v>Models</v>
          </cell>
          <cell r="C1208" t="str">
            <v>SLTC1</v>
          </cell>
          <cell r="D1208" t="str">
            <v>MX</v>
          </cell>
          <cell r="E1208" t="str">
            <v>Torq6</v>
          </cell>
          <cell r="F1208"/>
          <cell r="G1208"/>
          <cell r="H1208" t="str">
            <v>mag</v>
          </cell>
          <cell r="I1208" t="str">
            <v>f</v>
          </cell>
          <cell r="J1208" t="str">
            <v>Models/SLTC1$MX$Torq6$mag$f</v>
          </cell>
        </row>
        <row r="1209">
          <cell r="A1209" t="str">
            <v>mo_oltc_torque_max_pwr3_pct</v>
          </cell>
          <cell r="B1209" t="str">
            <v>Models</v>
          </cell>
          <cell r="C1209" t="str">
            <v>SLTC1</v>
          </cell>
          <cell r="D1209" t="str">
            <v>MX</v>
          </cell>
          <cell r="E1209" t="str">
            <v>Torq7</v>
          </cell>
          <cell r="F1209"/>
          <cell r="G1209"/>
          <cell r="H1209" t="str">
            <v>mag</v>
          </cell>
          <cell r="I1209" t="str">
            <v>f</v>
          </cell>
          <cell r="J1209" t="str">
            <v>Models/SLTC1$MX$Torq7$mag$f</v>
          </cell>
        </row>
        <row r="1210">
          <cell r="A1210" t="str">
            <v>mo_oltc_torque_avg_pwr_pct</v>
          </cell>
          <cell r="B1210" t="str">
            <v>Models</v>
          </cell>
          <cell r="C1210" t="str">
            <v>SLTC1</v>
          </cell>
          <cell r="D1210" t="str">
            <v>MX</v>
          </cell>
          <cell r="E1210" t="str">
            <v>Torq8</v>
          </cell>
          <cell r="F1210"/>
          <cell r="G1210"/>
          <cell r="H1210" t="str">
            <v>mag</v>
          </cell>
          <cell r="I1210" t="str">
            <v>f</v>
          </cell>
          <cell r="J1210" t="str">
            <v>Models/SLTC1$MX$Torq8$mag$f</v>
          </cell>
        </row>
        <row r="1211">
          <cell r="A1211" t="str">
            <v>mo_whst_winding_hottest_hot_spot_temperature__high_high__limit</v>
          </cell>
          <cell r="B1211" t="str">
            <v>Models</v>
          </cell>
          <cell r="C1211" t="str">
            <v>SPTR1</v>
          </cell>
          <cell r="D1211" t="str">
            <v>MX</v>
          </cell>
          <cell r="E1211" t="str">
            <v>HPTmpLim1</v>
          </cell>
          <cell r="F1211"/>
          <cell r="G1211"/>
          <cell r="H1211" t="str">
            <v>mag</v>
          </cell>
          <cell r="I1211" t="str">
            <v>f</v>
          </cell>
          <cell r="J1211" t="str">
            <v>Models/SPTR1$MX$HPTmpLim1$mag$f</v>
          </cell>
        </row>
        <row r="1212">
          <cell r="A1212" t="str">
            <v>mo_whst_winding_hottest_hot_spot_temperature__high__limit</v>
          </cell>
          <cell r="B1212" t="str">
            <v>Models</v>
          </cell>
          <cell r="C1212" t="str">
            <v>SPTR1</v>
          </cell>
          <cell r="D1212" t="str">
            <v>MX</v>
          </cell>
          <cell r="E1212" t="str">
            <v>HPTmpLim2</v>
          </cell>
          <cell r="F1212"/>
          <cell r="G1212"/>
          <cell r="H1212" t="str">
            <v>mag</v>
          </cell>
          <cell r="I1212" t="str">
            <v>f</v>
          </cell>
          <cell r="J1212" t="str">
            <v>Models/SPTR1$MX$HPTmpLim2$mag$f</v>
          </cell>
        </row>
        <row r="1213">
          <cell r="A1213" t="str">
            <v>mo_mco_water_cond_temp__high_high__limit</v>
          </cell>
          <cell r="B1213" t="str">
            <v>Models</v>
          </cell>
          <cell r="C1213" t="str">
            <v>SIML1</v>
          </cell>
          <cell r="D1213" t="str">
            <v>MX</v>
          </cell>
          <cell r="E1213" t="str">
            <v>TmpLim1</v>
          </cell>
          <cell r="F1213"/>
          <cell r="G1213"/>
          <cell r="H1213" t="str">
            <v>mag</v>
          </cell>
          <cell r="I1213" t="str">
            <v>f</v>
          </cell>
          <cell r="J1213" t="str">
            <v>Models/SIML1$MX$TmpLim1$mag$f</v>
          </cell>
        </row>
        <row r="1214">
          <cell r="A1214" t="str">
            <v>mo_mco_water_cond_temp__high__limit</v>
          </cell>
          <cell r="B1214" t="str">
            <v>Models</v>
          </cell>
          <cell r="C1214" t="str">
            <v>SIML1</v>
          </cell>
          <cell r="D1214" t="str">
            <v>MX</v>
          </cell>
          <cell r="E1214" t="str">
            <v>TmpLim2</v>
          </cell>
          <cell r="F1214"/>
          <cell r="G1214"/>
          <cell r="H1214" t="str">
            <v>mag</v>
          </cell>
          <cell r="I1214" t="str">
            <v>f</v>
          </cell>
          <cell r="J1214" t="str">
            <v>Models/SIML1$MX$TmpLim2$mag$f</v>
          </cell>
        </row>
        <row r="1215">
          <cell r="A1215" t="str">
            <v>mo_mstwind_bubbling_temperature_margin__low__limit</v>
          </cell>
          <cell r="B1215" t="str">
            <v>Models</v>
          </cell>
          <cell r="C1215" t="str">
            <v>SIML1</v>
          </cell>
          <cell r="D1215" t="str">
            <v>MX</v>
          </cell>
          <cell r="E1215" t="str">
            <v>TmpLim3</v>
          </cell>
          <cell r="F1215"/>
          <cell r="G1215"/>
          <cell r="H1215" t="str">
            <v>mag</v>
          </cell>
          <cell r="I1215" t="str">
            <v>f</v>
          </cell>
          <cell r="J1215" t="str">
            <v>Models/SIML1$MX$TmpLim3$mag$f</v>
          </cell>
        </row>
        <row r="1216">
          <cell r="A1216" t="str">
            <v>mo_mstwind_bubbling_temperature_margin__low_low__limit</v>
          </cell>
          <cell r="B1216" t="str">
            <v>Models</v>
          </cell>
          <cell r="C1216" t="str">
            <v>SIML1</v>
          </cell>
          <cell r="D1216" t="str">
            <v>MX</v>
          </cell>
          <cell r="E1216" t="str">
            <v>TmpLim4</v>
          </cell>
          <cell r="F1216"/>
          <cell r="G1216"/>
          <cell r="H1216" t="str">
            <v>mag</v>
          </cell>
          <cell r="I1216" t="str">
            <v>f</v>
          </cell>
          <cell r="J1216" t="str">
            <v>Models/SIML1$MX$TmpLim4$mag$f</v>
          </cell>
        </row>
        <row r="1217">
          <cell r="A1217" t="str">
            <v>mo_mstinsbar_moisture_insulation_barrier__high_high__limit</v>
          </cell>
          <cell r="B1217" t="str">
            <v>Models</v>
          </cell>
          <cell r="C1217" t="str">
            <v>SIML1</v>
          </cell>
          <cell r="D1217" t="str">
            <v>MX</v>
          </cell>
          <cell r="E1217" t="str">
            <v>H2OBarLim1</v>
          </cell>
          <cell r="F1217"/>
          <cell r="G1217"/>
          <cell r="H1217" t="str">
            <v>mag</v>
          </cell>
          <cell r="I1217" t="str">
            <v>f</v>
          </cell>
          <cell r="J1217" t="str">
            <v>Models/SIML1$MX$H2OBarLim1$mag$f</v>
          </cell>
        </row>
        <row r="1218">
          <cell r="A1218" t="str">
            <v>mo_mstinsbar_moisture_insulation_barrier__high__limit</v>
          </cell>
          <cell r="B1218" t="str">
            <v>Models</v>
          </cell>
          <cell r="C1218" t="str">
            <v>SIML1</v>
          </cell>
          <cell r="D1218" t="str">
            <v>MX</v>
          </cell>
          <cell r="E1218" t="str">
            <v>H2OBarLim2</v>
          </cell>
          <cell r="F1218"/>
          <cell r="G1218"/>
          <cell r="H1218" t="str">
            <v>mag</v>
          </cell>
          <cell r="I1218" t="str">
            <v>f</v>
          </cell>
          <cell r="J1218" t="str">
            <v>Models/SIML1$MX$H2OBarLim2$mag$f</v>
          </cell>
        </row>
        <row r="1219">
          <cell r="A1219" t="str">
            <v>mo_csm_cooling_bank_1_continuous_nonoperational_time_hour__high__limit</v>
          </cell>
          <cell r="B1219" t="str">
            <v>Models</v>
          </cell>
          <cell r="C1219" t="str">
            <v>GGIO1</v>
          </cell>
          <cell r="D1219" t="str">
            <v>MX</v>
          </cell>
          <cell r="E1219" t="str">
            <v>AnIn02</v>
          </cell>
          <cell r="F1219"/>
          <cell r="G1219"/>
          <cell r="H1219" t="str">
            <v>mag</v>
          </cell>
          <cell r="I1219" t="str">
            <v>f</v>
          </cell>
          <cell r="J1219" t="str">
            <v>Models/GGIO1$MX$AnIn02$mag$f</v>
          </cell>
        </row>
        <row r="1220">
          <cell r="A1220" t="str">
            <v>mo_csm_cooling_bank_2_continuous_nonoperational_time_hour__high__limit</v>
          </cell>
          <cell r="B1220" t="str">
            <v>Models</v>
          </cell>
          <cell r="C1220" t="str">
            <v>GGIO1</v>
          </cell>
          <cell r="D1220" t="str">
            <v>MX</v>
          </cell>
          <cell r="E1220" t="str">
            <v>AnIn03</v>
          </cell>
          <cell r="F1220"/>
          <cell r="G1220"/>
          <cell r="H1220" t="str">
            <v>mag</v>
          </cell>
          <cell r="I1220" t="str">
            <v>f</v>
          </cell>
          <cell r="J1220" t="str">
            <v>Models/GGIO1$MX$AnIn03$mag$f</v>
          </cell>
        </row>
        <row r="1221">
          <cell r="A1221" t="str">
            <v>mo_csm_cooling_bank_3_continuous_nonoperational_time_hour__high__limit</v>
          </cell>
          <cell r="B1221" t="str">
            <v>Models</v>
          </cell>
          <cell r="C1221" t="str">
            <v>GGIO1</v>
          </cell>
          <cell r="D1221" t="str">
            <v>MX</v>
          </cell>
          <cell r="E1221" t="str">
            <v>AnIn04</v>
          </cell>
          <cell r="F1221"/>
          <cell r="G1221"/>
          <cell r="H1221" t="str">
            <v>mag</v>
          </cell>
          <cell r="I1221" t="str">
            <v>f</v>
          </cell>
          <cell r="J1221" t="str">
            <v>Models/GGIO1$MX$AnIn04$mag$f</v>
          </cell>
        </row>
        <row r="1222">
          <cell r="A1222" t="str">
            <v>mo_csm_cooling_bank_4_continuous_nonoperational_time_hour__high__limit</v>
          </cell>
          <cell r="B1222" t="str">
            <v>Models</v>
          </cell>
          <cell r="C1222" t="str">
            <v>GGIO1</v>
          </cell>
          <cell r="D1222" t="str">
            <v>MX</v>
          </cell>
          <cell r="E1222" t="str">
            <v>AnIn05</v>
          </cell>
          <cell r="F1222"/>
          <cell r="G1222"/>
          <cell r="H1222" t="str">
            <v>mag</v>
          </cell>
          <cell r="I1222" t="str">
            <v>f</v>
          </cell>
          <cell r="J1222" t="str">
            <v>Models/GGIO1$MX$AnIn05$mag$f</v>
          </cell>
        </row>
        <row r="1223">
          <cell r="A1223" t="str">
            <v>mo_cem_temp_diff_avr__high_high__limit</v>
          </cell>
          <cell r="B1223" t="str">
            <v>Models</v>
          </cell>
          <cell r="C1223" t="str">
            <v>GGIO1</v>
          </cell>
          <cell r="D1223" t="str">
            <v>MX</v>
          </cell>
          <cell r="E1223" t="str">
            <v>AnIn06</v>
          </cell>
          <cell r="F1223"/>
          <cell r="G1223"/>
          <cell r="H1223" t="str">
            <v>mag</v>
          </cell>
          <cell r="I1223" t="str">
            <v>f</v>
          </cell>
          <cell r="J1223" t="str">
            <v>Models/GGIO1$MX$AnIn06$mag$f</v>
          </cell>
        </row>
        <row r="1224">
          <cell r="A1224" t="str">
            <v>mo_cem_temp_diff_avr__high__limit</v>
          </cell>
          <cell r="B1224" t="str">
            <v>Models</v>
          </cell>
          <cell r="C1224" t="str">
            <v>GGIO1</v>
          </cell>
          <cell r="D1224" t="str">
            <v>MX</v>
          </cell>
          <cell r="E1224" t="str">
            <v>AnIn07</v>
          </cell>
          <cell r="F1224"/>
          <cell r="G1224"/>
          <cell r="H1224" t="str">
            <v>mag</v>
          </cell>
          <cell r="I1224" t="str">
            <v>f</v>
          </cell>
          <cell r="J1224" t="str">
            <v>Models/GGIO1$MX$AnIn07$mag$f</v>
          </cell>
        </row>
        <row r="1225">
          <cell r="A1225" t="str">
            <v>mo_oltc_temp_oil_short_term_diff__high_high__limit</v>
          </cell>
          <cell r="B1225" t="str">
            <v>Models</v>
          </cell>
          <cell r="C1225" t="str">
            <v>YLTC1</v>
          </cell>
          <cell r="D1225" t="str">
            <v>MX</v>
          </cell>
          <cell r="E1225" t="str">
            <v>TmpLim1</v>
          </cell>
          <cell r="F1225"/>
          <cell r="G1225"/>
          <cell r="H1225" t="str">
            <v>mag</v>
          </cell>
          <cell r="I1225" t="str">
            <v>f</v>
          </cell>
          <cell r="J1225" t="str">
            <v>Models/YLTC1$MX$TmpLim1$mag$f</v>
          </cell>
        </row>
        <row r="1226">
          <cell r="A1226" t="str">
            <v>mo_oltc_temp_oil_short_term_diff__high__limit</v>
          </cell>
          <cell r="B1226" t="str">
            <v>Models</v>
          </cell>
          <cell r="C1226" t="str">
            <v>YLTC1</v>
          </cell>
          <cell r="D1226" t="str">
            <v>MX</v>
          </cell>
          <cell r="E1226" t="str">
            <v>TmpLim2</v>
          </cell>
          <cell r="F1226"/>
          <cell r="G1226"/>
          <cell r="H1226" t="str">
            <v>mag</v>
          </cell>
          <cell r="I1226" t="str">
            <v>f</v>
          </cell>
          <cell r="J1226" t="str">
            <v>Models/YLTC1$MX$TmpLim2$mag$f</v>
          </cell>
        </row>
        <row r="1227">
          <cell r="A1227" t="str">
            <v>mo_oltc_temp_oil_long_term_diff__high_high__limit</v>
          </cell>
          <cell r="B1227" t="str">
            <v>Models</v>
          </cell>
          <cell r="C1227" t="str">
            <v>YLTC1</v>
          </cell>
          <cell r="D1227" t="str">
            <v>MX</v>
          </cell>
          <cell r="E1227" t="str">
            <v>TmpLim3</v>
          </cell>
          <cell r="F1227"/>
          <cell r="G1227"/>
          <cell r="H1227" t="str">
            <v>mag</v>
          </cell>
          <cell r="I1227" t="str">
            <v>f</v>
          </cell>
          <cell r="J1227" t="str">
            <v>Models/YLTC1$MX$TmpLim3$mag$f</v>
          </cell>
        </row>
        <row r="1228">
          <cell r="A1228" t="str">
            <v>mo_oltc_temp_oil_long_term_diff__high__limit</v>
          </cell>
          <cell r="B1228" t="str">
            <v>Models</v>
          </cell>
          <cell r="C1228" t="str">
            <v>YLTC1</v>
          </cell>
          <cell r="D1228" t="str">
            <v>MX</v>
          </cell>
          <cell r="E1228" t="str">
            <v>TmpLim4</v>
          </cell>
          <cell r="F1228"/>
          <cell r="G1228"/>
          <cell r="H1228" t="str">
            <v>mag</v>
          </cell>
          <cell r="I1228" t="str">
            <v>f</v>
          </cell>
          <cell r="J1228" t="str">
            <v>Models/YLTC1$MX$TmpLim4$mag$f</v>
          </cell>
        </row>
        <row r="1229">
          <cell r="A1229" t="str">
            <v>mo_oltc_tp_operations_per_hour__high_high__limit</v>
          </cell>
          <cell r="B1229" t="str">
            <v>Models</v>
          </cell>
          <cell r="C1229" t="str">
            <v>YLTC1</v>
          </cell>
          <cell r="D1229" t="str">
            <v>MX</v>
          </cell>
          <cell r="E1229" t="str">
            <v>OpRteLim1</v>
          </cell>
          <cell r="F1229"/>
          <cell r="G1229"/>
          <cell r="H1229" t="str">
            <v>mag</v>
          </cell>
          <cell r="I1229" t="str">
            <v>i</v>
          </cell>
          <cell r="J1229" t="str">
            <v>Models/YLTC1$MX$OpRteLim1$mag$i</v>
          </cell>
        </row>
        <row r="1230">
          <cell r="A1230" t="str">
            <v>mo_oltc_tp_operations_per_hour__high__limit</v>
          </cell>
          <cell r="B1230" t="str">
            <v>Models</v>
          </cell>
          <cell r="C1230" t="str">
            <v>YLTC1</v>
          </cell>
          <cell r="D1230" t="str">
            <v>MX</v>
          </cell>
          <cell r="E1230" t="str">
            <v>OpRteLim2</v>
          </cell>
          <cell r="F1230"/>
          <cell r="G1230"/>
          <cell r="H1230" t="str">
            <v>mag</v>
          </cell>
          <cell r="I1230" t="str">
            <v>i</v>
          </cell>
          <cell r="J1230" t="str">
            <v>Models/YLTC1$MX$OpRteLim2$mag$i</v>
          </cell>
        </row>
        <row r="1231">
          <cell r="A1231" t="str">
            <v>mo_oltc_tp_operations_per_day__high_high__limit</v>
          </cell>
          <cell r="B1231" t="str">
            <v>Models</v>
          </cell>
          <cell r="C1231" t="str">
            <v>YLTC1</v>
          </cell>
          <cell r="D1231" t="str">
            <v>MX</v>
          </cell>
          <cell r="E1231" t="str">
            <v>OpRteLim3</v>
          </cell>
          <cell r="F1231"/>
          <cell r="G1231"/>
          <cell r="H1231" t="str">
            <v>mag</v>
          </cell>
          <cell r="I1231" t="str">
            <v>i</v>
          </cell>
          <cell r="J1231" t="str">
            <v>Models/YLTC1$MX$OpRteLim3$mag$i</v>
          </cell>
        </row>
        <row r="1232">
          <cell r="A1232" t="str">
            <v>mo_oltc_tp_operations_per_day__high__limit</v>
          </cell>
          <cell r="B1232" t="str">
            <v>Models</v>
          </cell>
          <cell r="C1232" t="str">
            <v>YLTC1</v>
          </cell>
          <cell r="D1232" t="str">
            <v>MX</v>
          </cell>
          <cell r="E1232" t="str">
            <v>OpRteLim4</v>
          </cell>
          <cell r="F1232"/>
          <cell r="G1232"/>
          <cell r="H1232" t="str">
            <v>mag</v>
          </cell>
          <cell r="I1232" t="str">
            <v>i</v>
          </cell>
          <cell r="J1232" t="str">
            <v>Models/YLTC1$MX$OpRteLim4$mag$i</v>
          </cell>
        </row>
        <row r="1233">
          <cell r="A1233" t="str">
            <v>mo_oltc_torque_total_time_pct__high_high__limit</v>
          </cell>
          <cell r="B1233" t="str">
            <v>Models</v>
          </cell>
          <cell r="C1233" t="str">
            <v>SLTC1</v>
          </cell>
          <cell r="D1233" t="str">
            <v>MX</v>
          </cell>
          <cell r="E1233" t="str">
            <v>TorqLim01</v>
          </cell>
          <cell r="F1233"/>
          <cell r="G1233"/>
          <cell r="H1233" t="str">
            <v>mag</v>
          </cell>
          <cell r="I1233" t="str">
            <v>f</v>
          </cell>
          <cell r="J1233" t="str">
            <v>Models/SLTC1$MX$TorqLim01$mag$f</v>
          </cell>
        </row>
        <row r="1234">
          <cell r="A1234" t="str">
            <v>mo_oltc_torque_total_time_pct__high__limit</v>
          </cell>
          <cell r="B1234" t="str">
            <v>Models</v>
          </cell>
          <cell r="C1234" t="str">
            <v>SLTC1</v>
          </cell>
          <cell r="D1234" t="str">
            <v>MX</v>
          </cell>
          <cell r="E1234" t="str">
            <v>TorqLim02</v>
          </cell>
          <cell r="F1234"/>
          <cell r="G1234"/>
          <cell r="H1234" t="str">
            <v>mag</v>
          </cell>
          <cell r="I1234" t="str">
            <v>f</v>
          </cell>
          <cell r="J1234" t="str">
            <v>Models/SLTC1$MX$TorqLim02$mag$f</v>
          </cell>
        </row>
        <row r="1235">
          <cell r="A1235" t="str">
            <v>mo_oltc_torque_inrush_time_pct__high_high__limit</v>
          </cell>
          <cell r="B1235" t="str">
            <v>Models</v>
          </cell>
          <cell r="C1235" t="str">
            <v>SLTC1</v>
          </cell>
          <cell r="D1235" t="str">
            <v>MX</v>
          </cell>
          <cell r="E1235" t="str">
            <v>TorqLim03</v>
          </cell>
          <cell r="F1235"/>
          <cell r="G1235"/>
          <cell r="H1235" t="str">
            <v>mag</v>
          </cell>
          <cell r="I1235" t="str">
            <v>f</v>
          </cell>
          <cell r="J1235" t="str">
            <v>Models/SLTC1$MX$TorqLim03$mag$f</v>
          </cell>
        </row>
        <row r="1236">
          <cell r="A1236" t="str">
            <v>mo_oltc_torque_inrush_time_pct__high__limit</v>
          </cell>
          <cell r="B1236" t="str">
            <v>Models</v>
          </cell>
          <cell r="C1236" t="str">
            <v>SLTC1</v>
          </cell>
          <cell r="D1236" t="str">
            <v>MX</v>
          </cell>
          <cell r="E1236" t="str">
            <v>TorqLim04</v>
          </cell>
          <cell r="F1236"/>
          <cell r="G1236"/>
          <cell r="H1236" t="str">
            <v>mag</v>
          </cell>
          <cell r="I1236" t="str">
            <v>f</v>
          </cell>
          <cell r="J1236" t="str">
            <v>Models/SLTC1$MX$TorqLim04$mag$f</v>
          </cell>
        </row>
        <row r="1237">
          <cell r="A1237" t="str">
            <v>mo_oltc_torque_max_pwr1_pct__high_high__limit</v>
          </cell>
          <cell r="B1237" t="str">
            <v>Models</v>
          </cell>
          <cell r="C1237" t="str">
            <v>SLTC1</v>
          </cell>
          <cell r="D1237" t="str">
            <v>MX</v>
          </cell>
          <cell r="E1237" t="str">
            <v>TorqLim05</v>
          </cell>
          <cell r="F1237"/>
          <cell r="G1237"/>
          <cell r="H1237" t="str">
            <v>mag</v>
          </cell>
          <cell r="I1237" t="str">
            <v>f</v>
          </cell>
          <cell r="J1237" t="str">
            <v>Models/SLTC1$MX$TorqLim05$mag$f</v>
          </cell>
        </row>
        <row r="1238">
          <cell r="A1238" t="str">
            <v>mo_oltc_torque_max_pwr1_pct__high__limit</v>
          </cell>
          <cell r="B1238" t="str">
            <v>Models</v>
          </cell>
          <cell r="C1238" t="str">
            <v>SLTC1</v>
          </cell>
          <cell r="D1238" t="str">
            <v>MX</v>
          </cell>
          <cell r="E1238" t="str">
            <v>TorqLim06</v>
          </cell>
          <cell r="F1238"/>
          <cell r="G1238"/>
          <cell r="H1238" t="str">
            <v>mag</v>
          </cell>
          <cell r="I1238" t="str">
            <v>f</v>
          </cell>
          <cell r="J1238" t="str">
            <v>Models/SLTC1$MX$TorqLim06$mag$f</v>
          </cell>
        </row>
        <row r="1239">
          <cell r="A1239" t="str">
            <v>mo_oltc_torque_max_pwr2_pct__high_high__limit</v>
          </cell>
          <cell r="B1239" t="str">
            <v>Models</v>
          </cell>
          <cell r="C1239" t="str">
            <v>SLTC1</v>
          </cell>
          <cell r="D1239" t="str">
            <v>MX</v>
          </cell>
          <cell r="E1239" t="str">
            <v>TorqLim07</v>
          </cell>
          <cell r="F1239"/>
          <cell r="G1239"/>
          <cell r="H1239" t="str">
            <v>mag</v>
          </cell>
          <cell r="I1239" t="str">
            <v>f</v>
          </cell>
          <cell r="J1239" t="str">
            <v>Models/SLTC1$MX$TorqLim07$mag$f</v>
          </cell>
        </row>
        <row r="1240">
          <cell r="A1240" t="str">
            <v>mo_oltc_torque_max_pwr2_pct__high__limit</v>
          </cell>
          <cell r="B1240" t="str">
            <v>Models</v>
          </cell>
          <cell r="C1240" t="str">
            <v>SLTC1</v>
          </cell>
          <cell r="D1240" t="str">
            <v>MX</v>
          </cell>
          <cell r="E1240" t="str">
            <v>TorqLim08</v>
          </cell>
          <cell r="F1240"/>
          <cell r="G1240"/>
          <cell r="H1240" t="str">
            <v>mag</v>
          </cell>
          <cell r="I1240" t="str">
            <v>f</v>
          </cell>
          <cell r="J1240" t="str">
            <v>Models/SLTC1$MX$TorqLim08$mag$f</v>
          </cell>
        </row>
        <row r="1241">
          <cell r="A1241" t="str">
            <v>mo_oltc_torque_max_pwr3_pct__high_high__limit</v>
          </cell>
          <cell r="B1241" t="str">
            <v>Models</v>
          </cell>
          <cell r="C1241" t="str">
            <v>SLTC1</v>
          </cell>
          <cell r="D1241" t="str">
            <v>MX</v>
          </cell>
          <cell r="E1241" t="str">
            <v>TorqLim09</v>
          </cell>
          <cell r="F1241"/>
          <cell r="G1241"/>
          <cell r="H1241" t="str">
            <v>mag</v>
          </cell>
          <cell r="I1241" t="str">
            <v>f</v>
          </cell>
          <cell r="J1241" t="str">
            <v>Models/SLTC1$MX$TorqLim09$mag$f</v>
          </cell>
        </row>
        <row r="1242">
          <cell r="A1242" t="str">
            <v>mo_oltc_torque_max_pwr3_pct__high__limit</v>
          </cell>
          <cell r="B1242" t="str">
            <v>Models</v>
          </cell>
          <cell r="C1242" t="str">
            <v>SLTC1</v>
          </cell>
          <cell r="D1242" t="str">
            <v>MX</v>
          </cell>
          <cell r="E1242" t="str">
            <v>TorqLim10</v>
          </cell>
          <cell r="F1242"/>
          <cell r="G1242"/>
          <cell r="H1242" t="str">
            <v>mag</v>
          </cell>
          <cell r="I1242" t="str">
            <v>f</v>
          </cell>
          <cell r="J1242" t="str">
            <v>Models/SLTC1$MX$TorqLim10$mag$f</v>
          </cell>
        </row>
        <row r="1243">
          <cell r="A1243" t="str">
            <v>mo_oltc_torque_avg_pwr_pct__high_high__limit</v>
          </cell>
          <cell r="B1243" t="str">
            <v>Models</v>
          </cell>
          <cell r="C1243" t="str">
            <v>SLTC1</v>
          </cell>
          <cell r="D1243" t="str">
            <v>MX</v>
          </cell>
          <cell r="E1243" t="str">
            <v>TorqLim11</v>
          </cell>
          <cell r="F1243"/>
          <cell r="G1243"/>
          <cell r="H1243" t="str">
            <v>mag</v>
          </cell>
          <cell r="I1243" t="str">
            <v>f</v>
          </cell>
          <cell r="J1243" t="str">
            <v>Models/SLTC1$MX$TorqLim11$mag$f</v>
          </cell>
        </row>
        <row r="1244">
          <cell r="A1244" t="str">
            <v>mo_oltc_torque_avg_pwr_pct__high__limit</v>
          </cell>
          <cell r="B1244" t="str">
            <v>Models</v>
          </cell>
          <cell r="C1244" t="str">
            <v>SLTC1</v>
          </cell>
          <cell r="D1244" t="str">
            <v>MX</v>
          </cell>
          <cell r="E1244" t="str">
            <v>TorqLim12</v>
          </cell>
          <cell r="F1244"/>
          <cell r="G1244"/>
          <cell r="H1244" t="str">
            <v>mag</v>
          </cell>
          <cell r="I1244" t="str">
            <v>f</v>
          </cell>
          <cell r="J1244" t="str">
            <v>Models/SLTC1$MX$TorqLim12$mag$f</v>
          </cell>
        </row>
        <row r="1245">
          <cell r="A1245" t="str">
            <v>mo_iam_cumulative_aging</v>
          </cell>
          <cell r="B1245" t="str">
            <v>Models</v>
          </cell>
          <cell r="C1245" t="str">
            <v>SPTR1</v>
          </cell>
          <cell r="D1245" t="str">
            <v>MX</v>
          </cell>
          <cell r="E1245" t="str">
            <v>CumAge</v>
          </cell>
          <cell r="F1245"/>
          <cell r="G1245"/>
          <cell r="H1245" t="str">
            <v>mag</v>
          </cell>
          <cell r="I1245" t="str">
            <v>i</v>
          </cell>
          <cell r="J1245" t="str">
            <v>Models/SPTR1$MX$CumAge$mag$i</v>
          </cell>
        </row>
        <row r="1246">
          <cell r="A1246" t="str">
            <v>mo_csm_cooling_bank_1_user_operating_time</v>
          </cell>
          <cell r="B1246" t="str">
            <v>Models</v>
          </cell>
          <cell r="C1246" t="str">
            <v>GGIO1</v>
          </cell>
          <cell r="D1246" t="str">
            <v>MX</v>
          </cell>
          <cell r="E1246" t="str">
            <v>AnIn08</v>
          </cell>
          <cell r="F1246"/>
          <cell r="G1246"/>
          <cell r="H1246" t="str">
            <v>mag</v>
          </cell>
          <cell r="I1246" t="str">
            <v>i</v>
          </cell>
          <cell r="J1246" t="str">
            <v>Models/GGIO1$MX$AnIn08$mag$i</v>
          </cell>
        </row>
        <row r="1247">
          <cell r="A1247" t="str">
            <v>mo_csm_cooling_bank_2_user_operating_time</v>
          </cell>
          <cell r="B1247" t="str">
            <v>Models</v>
          </cell>
          <cell r="C1247" t="str">
            <v>GGIO1</v>
          </cell>
          <cell r="D1247" t="str">
            <v>MX</v>
          </cell>
          <cell r="E1247" t="str">
            <v>AnIn09</v>
          </cell>
          <cell r="F1247"/>
          <cell r="G1247"/>
          <cell r="H1247" t="str">
            <v>mag</v>
          </cell>
          <cell r="I1247" t="str">
            <v>i</v>
          </cell>
          <cell r="J1247" t="str">
            <v>Models/GGIO1$MX$AnIn09$mag$i</v>
          </cell>
        </row>
        <row r="1248">
          <cell r="A1248" t="str">
            <v>mo_csm_cooling_bank_3_user_operating_time</v>
          </cell>
          <cell r="B1248" t="str">
            <v>Models</v>
          </cell>
          <cell r="C1248" t="str">
            <v>GGIO1</v>
          </cell>
          <cell r="D1248" t="str">
            <v>MX</v>
          </cell>
          <cell r="E1248" t="str">
            <v>AnIn10</v>
          </cell>
          <cell r="F1248"/>
          <cell r="G1248"/>
          <cell r="H1248" t="str">
            <v>mag</v>
          </cell>
          <cell r="I1248" t="str">
            <v>i</v>
          </cell>
          <cell r="J1248" t="str">
            <v>Models/GGIO1$MX$AnIn10$mag$i</v>
          </cell>
        </row>
        <row r="1249">
          <cell r="A1249" t="str">
            <v>mo_csm_cooling_bank_4_user_operating_time</v>
          </cell>
          <cell r="B1249" t="str">
            <v>Models</v>
          </cell>
          <cell r="C1249" t="str">
            <v>GGIO1</v>
          </cell>
          <cell r="D1249" t="str">
            <v>MX</v>
          </cell>
          <cell r="E1249" t="str">
            <v>AnIn11</v>
          </cell>
          <cell r="F1249"/>
          <cell r="G1249"/>
          <cell r="H1249" t="str">
            <v>mag</v>
          </cell>
          <cell r="I1249" t="str">
            <v>i</v>
          </cell>
          <cell r="J1249" t="str">
            <v>Models/GGIO1$MX$AnIn11$mag$i</v>
          </cell>
        </row>
        <row r="1250">
          <cell r="A1250" t="str">
            <v>mo_csm_cooling_bank_1_service_operating_time</v>
          </cell>
          <cell r="B1250" t="str">
            <v>Models</v>
          </cell>
          <cell r="C1250" t="str">
            <v>GGIO1</v>
          </cell>
          <cell r="D1250" t="str">
            <v>MX</v>
          </cell>
          <cell r="E1250" t="str">
            <v>AnIn12</v>
          </cell>
          <cell r="F1250"/>
          <cell r="G1250"/>
          <cell r="H1250" t="str">
            <v>mag</v>
          </cell>
          <cell r="I1250" t="str">
            <v>i</v>
          </cell>
          <cell r="J1250" t="str">
            <v>Models/GGIO1$MX$AnIn12$mag$i</v>
          </cell>
        </row>
        <row r="1251">
          <cell r="A1251" t="str">
            <v>mo_csm_cooling_bank_2_service_operating_time</v>
          </cell>
          <cell r="B1251" t="str">
            <v>Models</v>
          </cell>
          <cell r="C1251" t="str">
            <v>GGIO1</v>
          </cell>
          <cell r="D1251" t="str">
            <v>MX</v>
          </cell>
          <cell r="E1251" t="str">
            <v>AnIn13</v>
          </cell>
          <cell r="F1251"/>
          <cell r="G1251"/>
          <cell r="H1251" t="str">
            <v>mag</v>
          </cell>
          <cell r="I1251" t="str">
            <v>i</v>
          </cell>
          <cell r="J1251" t="str">
            <v>Models/GGIO1$MX$AnIn13$mag$i</v>
          </cell>
        </row>
        <row r="1252">
          <cell r="A1252" t="str">
            <v>mo_csm_cooling_bank_3_service_operating_time</v>
          </cell>
          <cell r="B1252" t="str">
            <v>Models</v>
          </cell>
          <cell r="C1252" t="str">
            <v>GGIO1</v>
          </cell>
          <cell r="D1252" t="str">
            <v>MX</v>
          </cell>
          <cell r="E1252" t="str">
            <v>AnIn14</v>
          </cell>
          <cell r="F1252"/>
          <cell r="G1252"/>
          <cell r="H1252" t="str">
            <v>mag</v>
          </cell>
          <cell r="I1252" t="str">
            <v>i</v>
          </cell>
          <cell r="J1252" t="str">
            <v>Models/GGIO1$MX$AnIn14$mag$i</v>
          </cell>
        </row>
        <row r="1253">
          <cell r="A1253" t="str">
            <v>mo_csm_cooling_bank_4_service_operating_time</v>
          </cell>
          <cell r="B1253" t="str">
            <v>Models</v>
          </cell>
          <cell r="C1253" t="str">
            <v>GGIO1</v>
          </cell>
          <cell r="D1253" t="str">
            <v>MX</v>
          </cell>
          <cell r="E1253" t="str">
            <v>AnIn15</v>
          </cell>
          <cell r="F1253"/>
          <cell r="G1253"/>
          <cell r="H1253" t="str">
            <v>mag</v>
          </cell>
          <cell r="I1253" t="str">
            <v>i</v>
          </cell>
          <cell r="J1253" t="str">
            <v>Models/GGIO1$MX$AnIn15$mag$i</v>
          </cell>
        </row>
        <row r="1254">
          <cell r="A1254" t="str">
            <v>mo_csm_cooling_bank_1_continuous_nonoperational_time</v>
          </cell>
          <cell r="B1254"/>
          <cell r="C1254"/>
          <cell r="D1254"/>
          <cell r="E1254"/>
          <cell r="F1254"/>
          <cell r="G1254"/>
          <cell r="H1254"/>
          <cell r="I1254"/>
          <cell r="J1254" t="str">
            <v>/$$$$</v>
          </cell>
        </row>
        <row r="1255">
          <cell r="A1255" t="str">
            <v>mo_csm_cooling_bank_2_continuous_nonoperational_time</v>
          </cell>
          <cell r="B1255"/>
          <cell r="C1255"/>
          <cell r="D1255"/>
          <cell r="E1255"/>
          <cell r="F1255"/>
          <cell r="G1255"/>
          <cell r="H1255"/>
          <cell r="I1255"/>
          <cell r="J1255" t="str">
            <v>/$$$$</v>
          </cell>
        </row>
        <row r="1256">
          <cell r="A1256" t="str">
            <v>mo_csm_cooling_bank_3_continuous_nonoperational_time</v>
          </cell>
          <cell r="B1256"/>
          <cell r="C1256"/>
          <cell r="D1256"/>
          <cell r="E1256"/>
          <cell r="F1256"/>
          <cell r="G1256"/>
          <cell r="H1256"/>
          <cell r="I1256"/>
          <cell r="J1256" t="str">
            <v>/$$$$</v>
          </cell>
        </row>
        <row r="1257">
          <cell r="A1257" t="str">
            <v>mo_csm_cooling_bank_4_continuous_nonoperational_time</v>
          </cell>
          <cell r="B1257"/>
          <cell r="C1257"/>
          <cell r="D1257"/>
          <cell r="E1257"/>
          <cell r="F1257"/>
          <cell r="G1257"/>
          <cell r="H1257"/>
          <cell r="I1257"/>
          <cell r="J1257" t="str">
            <v>/$$$$</v>
          </cell>
        </row>
        <row r="1258">
          <cell r="A1258" t="str">
            <v>mo_csm_cooling_bank_1_continuous_nonoperational_time_hour</v>
          </cell>
          <cell r="B1258" t="str">
            <v>Models</v>
          </cell>
          <cell r="C1258" t="str">
            <v>GGIO1</v>
          </cell>
          <cell r="D1258" t="str">
            <v>MX</v>
          </cell>
          <cell r="E1258" t="str">
            <v>AnIn16</v>
          </cell>
          <cell r="F1258"/>
          <cell r="G1258"/>
          <cell r="H1258" t="str">
            <v>mag</v>
          </cell>
          <cell r="I1258" t="str">
            <v>i</v>
          </cell>
          <cell r="J1258" t="str">
            <v>Models/GGIO1$MX$AnIn16$mag$i</v>
          </cell>
        </row>
        <row r="1259">
          <cell r="A1259" t="str">
            <v>mo_csm_cooling_bank_2_continuous_nonoperational_time_hour</v>
          </cell>
          <cell r="B1259" t="str">
            <v>Models</v>
          </cell>
          <cell r="C1259" t="str">
            <v>GGIO1</v>
          </cell>
          <cell r="D1259" t="str">
            <v>MX</v>
          </cell>
          <cell r="E1259" t="str">
            <v>AnIn17</v>
          </cell>
          <cell r="F1259"/>
          <cell r="G1259"/>
          <cell r="H1259" t="str">
            <v>mag</v>
          </cell>
          <cell r="I1259" t="str">
            <v>i</v>
          </cell>
          <cell r="J1259" t="str">
            <v>Models/GGIO1$MX$AnIn17$mag$i</v>
          </cell>
        </row>
        <row r="1260">
          <cell r="A1260" t="str">
            <v>mo_csm_cooling_bank_3_continuous_nonoperational_time_hour</v>
          </cell>
          <cell r="B1260" t="str">
            <v>Models</v>
          </cell>
          <cell r="C1260" t="str">
            <v>GGIO1</v>
          </cell>
          <cell r="D1260" t="str">
            <v>MX</v>
          </cell>
          <cell r="E1260" t="str">
            <v>AnIn18</v>
          </cell>
          <cell r="F1260"/>
          <cell r="G1260"/>
          <cell r="H1260" t="str">
            <v>mag</v>
          </cell>
          <cell r="I1260" t="str">
            <v>i</v>
          </cell>
          <cell r="J1260" t="str">
            <v>Models/GGIO1$MX$AnIn18$mag$i</v>
          </cell>
        </row>
        <row r="1261">
          <cell r="A1261" t="str">
            <v>mo_csm_cooling_bank_4_continuous_nonoperational_time_hour</v>
          </cell>
          <cell r="B1261" t="str">
            <v>Models</v>
          </cell>
          <cell r="C1261" t="str">
            <v>GGIO1</v>
          </cell>
          <cell r="D1261" t="str">
            <v>MX</v>
          </cell>
          <cell r="E1261" t="str">
            <v>AnIn19</v>
          </cell>
          <cell r="F1261"/>
          <cell r="G1261"/>
          <cell r="H1261" t="str">
            <v>mag</v>
          </cell>
          <cell r="I1261" t="str">
            <v>i</v>
          </cell>
          <cell r="J1261" t="str">
            <v>Models/GGIO1$MX$AnIn19$mag$i</v>
          </cell>
        </row>
        <row r="1262">
          <cell r="A1262" t="str">
            <v>mo_csm_cooling_bank_1_user_number_switching</v>
          </cell>
          <cell r="B1262" t="str">
            <v>Models</v>
          </cell>
          <cell r="C1262" t="str">
            <v>GGIO1</v>
          </cell>
          <cell r="D1262" t="str">
            <v>MX</v>
          </cell>
          <cell r="E1262" t="str">
            <v>AnIn20</v>
          </cell>
          <cell r="F1262"/>
          <cell r="G1262"/>
          <cell r="H1262" t="str">
            <v>mag</v>
          </cell>
          <cell r="I1262" t="str">
            <v>f</v>
          </cell>
          <cell r="J1262" t="str">
            <v>Models/GGIO1$MX$AnIn20$mag$f</v>
          </cell>
        </row>
        <row r="1263">
          <cell r="A1263" t="str">
            <v>mo_csm_cooling_bank_2_user_number_switching</v>
          </cell>
          <cell r="B1263" t="str">
            <v>Models</v>
          </cell>
          <cell r="C1263" t="str">
            <v>GGIO1</v>
          </cell>
          <cell r="D1263" t="str">
            <v>MX</v>
          </cell>
          <cell r="E1263" t="str">
            <v>AnIn21</v>
          </cell>
          <cell r="F1263"/>
          <cell r="G1263"/>
          <cell r="H1263" t="str">
            <v>mag</v>
          </cell>
          <cell r="I1263" t="str">
            <v>f</v>
          </cell>
          <cell r="J1263" t="str">
            <v>Models/GGIO1$MX$AnIn21$mag$f</v>
          </cell>
        </row>
        <row r="1264">
          <cell r="A1264" t="str">
            <v>mo_csm_cooling_bank_3_user_number_switching</v>
          </cell>
          <cell r="B1264" t="str">
            <v>Models</v>
          </cell>
          <cell r="C1264" t="str">
            <v>GGIO1</v>
          </cell>
          <cell r="D1264" t="str">
            <v>MX</v>
          </cell>
          <cell r="E1264" t="str">
            <v>AnIn22</v>
          </cell>
          <cell r="F1264"/>
          <cell r="G1264"/>
          <cell r="H1264" t="str">
            <v>mag</v>
          </cell>
          <cell r="I1264" t="str">
            <v>f</v>
          </cell>
          <cell r="J1264" t="str">
            <v>Models/GGIO1$MX$AnIn22$mag$f</v>
          </cell>
        </row>
        <row r="1265">
          <cell r="A1265" t="str">
            <v>mo_csm_cooling_bank_4_user_number_switching</v>
          </cell>
          <cell r="B1265" t="str">
            <v>Models</v>
          </cell>
          <cell r="C1265" t="str">
            <v>GGIO1</v>
          </cell>
          <cell r="D1265" t="str">
            <v>MX</v>
          </cell>
          <cell r="E1265" t="str">
            <v>AnIn23</v>
          </cell>
          <cell r="F1265"/>
          <cell r="G1265"/>
          <cell r="H1265" t="str">
            <v>mag</v>
          </cell>
          <cell r="I1265" t="str">
            <v>f</v>
          </cell>
          <cell r="J1265" t="str">
            <v>Models/GGIO1$MX$AnIn23$mag$f</v>
          </cell>
        </row>
        <row r="1266">
          <cell r="A1266" t="str">
            <v>mo_csm_cooling_bank_1_service_number_switching</v>
          </cell>
          <cell r="B1266"/>
          <cell r="C1266"/>
          <cell r="D1266"/>
          <cell r="E1266"/>
          <cell r="F1266"/>
          <cell r="G1266"/>
          <cell r="H1266"/>
          <cell r="I1266"/>
          <cell r="J1266" t="str">
            <v>/$$$$</v>
          </cell>
        </row>
        <row r="1267">
          <cell r="A1267" t="str">
            <v>mo_csm_cooling_bank_2_service_number_switching</v>
          </cell>
          <cell r="B1267"/>
          <cell r="C1267"/>
          <cell r="D1267"/>
          <cell r="E1267"/>
          <cell r="F1267"/>
          <cell r="G1267"/>
          <cell r="H1267"/>
          <cell r="I1267"/>
          <cell r="J1267" t="str">
            <v>/$$$$</v>
          </cell>
        </row>
        <row r="1268">
          <cell r="A1268" t="str">
            <v>mo_csm_cooling_bank_3_service_number_switching</v>
          </cell>
          <cell r="B1268"/>
          <cell r="C1268"/>
          <cell r="D1268"/>
          <cell r="E1268"/>
          <cell r="F1268"/>
          <cell r="G1268"/>
          <cell r="H1268"/>
          <cell r="I1268"/>
          <cell r="J1268" t="str">
            <v>/$$$$</v>
          </cell>
        </row>
        <row r="1269">
          <cell r="A1269" t="str">
            <v>mo_csm_cooling_bank_4_service_number_switching</v>
          </cell>
          <cell r="B1269"/>
          <cell r="C1269"/>
          <cell r="D1269"/>
          <cell r="E1269"/>
          <cell r="F1269"/>
          <cell r="G1269"/>
          <cell r="H1269"/>
          <cell r="I1269"/>
          <cell r="J1269" t="str">
            <v>/$$$$</v>
          </cell>
        </row>
        <row r="1270">
          <cell r="A1270" t="str">
            <v>mo_oltc_tp_operations</v>
          </cell>
          <cell r="B1270" t="str">
            <v>Models</v>
          </cell>
          <cell r="C1270" t="str">
            <v>YLTC1</v>
          </cell>
          <cell r="D1270" t="str">
            <v>ST</v>
          </cell>
          <cell r="E1270" t="str">
            <v>OpCnt1</v>
          </cell>
          <cell r="F1270"/>
          <cell r="G1270"/>
          <cell r="H1270" t="str">
            <v>stVal</v>
          </cell>
          <cell r="I1270"/>
          <cell r="J1270" t="str">
            <v>Models/YLTC1$ST$OpCnt1$stVal</v>
          </cell>
        </row>
        <row r="1271">
          <cell r="A1271" t="str">
            <v>mo_oltc_tp_reversing_operations</v>
          </cell>
          <cell r="B1271" t="str">
            <v>Models</v>
          </cell>
          <cell r="C1271" t="str">
            <v>YLTC1</v>
          </cell>
          <cell r="D1271" t="str">
            <v>ST</v>
          </cell>
          <cell r="E1271" t="str">
            <v>OpCnt2</v>
          </cell>
          <cell r="F1271"/>
          <cell r="G1271"/>
          <cell r="H1271" t="str">
            <v>stVal</v>
          </cell>
          <cell r="I1271"/>
          <cell r="J1271" t="str">
            <v>Models/YLTC1$ST$OpCnt2$stVal</v>
          </cell>
        </row>
        <row r="1272">
          <cell r="A1272" t="str">
            <v>mo_oltc_tp_total_operating_time</v>
          </cell>
          <cell r="B1272" t="str">
            <v>Models</v>
          </cell>
          <cell r="C1272" t="str">
            <v>YLTC1</v>
          </cell>
          <cell r="D1272" t="str">
            <v>ST</v>
          </cell>
          <cell r="E1272" t="str">
            <v>OpTmh</v>
          </cell>
          <cell r="F1272"/>
          <cell r="G1272"/>
          <cell r="H1272" t="str">
            <v>stVal</v>
          </cell>
          <cell r="I1272"/>
          <cell r="J1272" t="str">
            <v>Models/YLTC1$ST$OpTmh$stVal</v>
          </cell>
        </row>
        <row r="1273">
          <cell r="A1273" t="str">
            <v>mo_oltc_tp_tap_position_counter_1</v>
          </cell>
          <cell r="B1273" t="str">
            <v>Models</v>
          </cell>
          <cell r="C1273" t="str">
            <v>YLTC1</v>
          </cell>
          <cell r="D1273" t="str">
            <v>ST</v>
          </cell>
          <cell r="E1273" t="str">
            <v>TapPosCtr01</v>
          </cell>
          <cell r="F1273"/>
          <cell r="G1273"/>
          <cell r="H1273" t="str">
            <v>stVal</v>
          </cell>
          <cell r="I1273"/>
          <cell r="J1273" t="str">
            <v>Models/YLTC1$ST$TapPosCtr01$stVal</v>
          </cell>
        </row>
        <row r="1274">
          <cell r="A1274" t="str">
            <v>mo_oltc_tp_tap_position_counter_2</v>
          </cell>
          <cell r="B1274" t="str">
            <v>Models</v>
          </cell>
          <cell r="C1274" t="str">
            <v>YLTC1</v>
          </cell>
          <cell r="D1274" t="str">
            <v>ST</v>
          </cell>
          <cell r="E1274" t="str">
            <v>TapPosCtr02</v>
          </cell>
          <cell r="F1274"/>
          <cell r="G1274"/>
          <cell r="H1274" t="str">
            <v>stVal</v>
          </cell>
          <cell r="I1274"/>
          <cell r="J1274" t="str">
            <v>Models/YLTC1$ST$TapPosCtr02$stVal</v>
          </cell>
        </row>
        <row r="1275">
          <cell r="A1275" t="str">
            <v>mo_oltc_tp_tap_position_counter_3</v>
          </cell>
          <cell r="B1275" t="str">
            <v>Models</v>
          </cell>
          <cell r="C1275" t="str">
            <v>YLTC1</v>
          </cell>
          <cell r="D1275" t="str">
            <v>ST</v>
          </cell>
          <cell r="E1275" t="str">
            <v>TapPosCtr03</v>
          </cell>
          <cell r="F1275"/>
          <cell r="G1275"/>
          <cell r="H1275" t="str">
            <v>stVal</v>
          </cell>
          <cell r="I1275"/>
          <cell r="J1275" t="str">
            <v>Models/YLTC1$ST$TapPosCtr03$stVal</v>
          </cell>
        </row>
        <row r="1276">
          <cell r="A1276" t="str">
            <v>mo_oltc_tp_tap_position_counter_4</v>
          </cell>
          <cell r="B1276" t="str">
            <v>Models</v>
          </cell>
          <cell r="C1276" t="str">
            <v>YLTC1</v>
          </cell>
          <cell r="D1276" t="str">
            <v>ST</v>
          </cell>
          <cell r="E1276" t="str">
            <v>TapPosCtr04</v>
          </cell>
          <cell r="F1276"/>
          <cell r="G1276"/>
          <cell r="H1276" t="str">
            <v>stVal</v>
          </cell>
          <cell r="I1276"/>
          <cell r="J1276" t="str">
            <v>Models/YLTC1$ST$TapPosCtr04$stVal</v>
          </cell>
        </row>
        <row r="1277">
          <cell r="A1277" t="str">
            <v>mo_oltc_tp_tap_position_counter_5</v>
          </cell>
          <cell r="B1277" t="str">
            <v>Models</v>
          </cell>
          <cell r="C1277" t="str">
            <v>YLTC1</v>
          </cell>
          <cell r="D1277" t="str">
            <v>ST</v>
          </cell>
          <cell r="E1277" t="str">
            <v>TapPosCtr05</v>
          </cell>
          <cell r="F1277"/>
          <cell r="G1277"/>
          <cell r="H1277" t="str">
            <v>stVal</v>
          </cell>
          <cell r="I1277"/>
          <cell r="J1277" t="str">
            <v>Models/YLTC1$ST$TapPosCtr05$stVal</v>
          </cell>
        </row>
        <row r="1278">
          <cell r="A1278" t="str">
            <v>mo_oltc_tp_tap_position_counter_6</v>
          </cell>
          <cell r="B1278" t="str">
            <v>Models</v>
          </cell>
          <cell r="C1278" t="str">
            <v>YLTC1</v>
          </cell>
          <cell r="D1278" t="str">
            <v>ST</v>
          </cell>
          <cell r="E1278" t="str">
            <v>TapPosCtr06</v>
          </cell>
          <cell r="F1278"/>
          <cell r="G1278"/>
          <cell r="H1278" t="str">
            <v>stVal</v>
          </cell>
          <cell r="I1278"/>
          <cell r="J1278" t="str">
            <v>Models/YLTC1$ST$TapPosCtr06$stVal</v>
          </cell>
        </row>
        <row r="1279">
          <cell r="A1279" t="str">
            <v>mo_oltc_tp_tap_position_counter_7</v>
          </cell>
          <cell r="B1279" t="str">
            <v>Models</v>
          </cell>
          <cell r="C1279" t="str">
            <v>YLTC1</v>
          </cell>
          <cell r="D1279" t="str">
            <v>ST</v>
          </cell>
          <cell r="E1279" t="str">
            <v>TapPosCtr07</v>
          </cell>
          <cell r="F1279"/>
          <cell r="G1279"/>
          <cell r="H1279" t="str">
            <v>stVal</v>
          </cell>
          <cell r="I1279"/>
          <cell r="J1279" t="str">
            <v>Models/YLTC1$ST$TapPosCtr07$stVal</v>
          </cell>
        </row>
        <row r="1280">
          <cell r="A1280" t="str">
            <v>mo_oltc_tp_tap_position_counter_8</v>
          </cell>
          <cell r="B1280" t="str">
            <v>Models</v>
          </cell>
          <cell r="C1280" t="str">
            <v>YLTC1</v>
          </cell>
          <cell r="D1280" t="str">
            <v>ST</v>
          </cell>
          <cell r="E1280" t="str">
            <v>TapPosCtr08</v>
          </cell>
          <cell r="F1280"/>
          <cell r="G1280"/>
          <cell r="H1280" t="str">
            <v>stVal</v>
          </cell>
          <cell r="I1280"/>
          <cell r="J1280" t="str">
            <v>Models/YLTC1$ST$TapPosCtr08$stVal</v>
          </cell>
        </row>
        <row r="1281">
          <cell r="A1281" t="str">
            <v>mo_oltc_tp_tap_position_counter_9</v>
          </cell>
          <cell r="B1281" t="str">
            <v>Models</v>
          </cell>
          <cell r="C1281" t="str">
            <v>YLTC1</v>
          </cell>
          <cell r="D1281" t="str">
            <v>ST</v>
          </cell>
          <cell r="E1281" t="str">
            <v>TapPosCtr09</v>
          </cell>
          <cell r="F1281"/>
          <cell r="G1281"/>
          <cell r="H1281" t="str">
            <v>stVal</v>
          </cell>
          <cell r="I1281"/>
          <cell r="J1281" t="str">
            <v>Models/YLTC1$ST$TapPosCtr09$stVal</v>
          </cell>
        </row>
        <row r="1282">
          <cell r="A1282" t="str">
            <v>mo_oltc_tp_tap_position_counter_10</v>
          </cell>
          <cell r="B1282" t="str">
            <v>Models</v>
          </cell>
          <cell r="C1282" t="str">
            <v>YLTC1</v>
          </cell>
          <cell r="D1282" t="str">
            <v>ST</v>
          </cell>
          <cell r="E1282" t="str">
            <v>TapPosCtr10</v>
          </cell>
          <cell r="F1282"/>
          <cell r="G1282"/>
          <cell r="H1282" t="str">
            <v>stVal</v>
          </cell>
          <cell r="I1282"/>
          <cell r="J1282" t="str">
            <v>Models/YLTC1$ST$TapPosCtr10$stVal</v>
          </cell>
        </row>
        <row r="1283">
          <cell r="A1283" t="str">
            <v>mo_oltc_tp_tap_position_counter_11</v>
          </cell>
          <cell r="B1283" t="str">
            <v>Models</v>
          </cell>
          <cell r="C1283" t="str">
            <v>YLTC1</v>
          </cell>
          <cell r="D1283" t="str">
            <v>ST</v>
          </cell>
          <cell r="E1283" t="str">
            <v>TapPosCtr11</v>
          </cell>
          <cell r="F1283"/>
          <cell r="G1283"/>
          <cell r="H1283" t="str">
            <v>stVal</v>
          </cell>
          <cell r="I1283"/>
          <cell r="J1283" t="str">
            <v>Models/YLTC1$ST$TapPosCtr11$stVal</v>
          </cell>
        </row>
        <row r="1284">
          <cell r="A1284" t="str">
            <v>mo_oltc_tp_tap_position_counter_12</v>
          </cell>
          <cell r="B1284" t="str">
            <v>Models</v>
          </cell>
          <cell r="C1284" t="str">
            <v>YLTC1</v>
          </cell>
          <cell r="D1284" t="str">
            <v>ST</v>
          </cell>
          <cell r="E1284" t="str">
            <v>TapPosCtr12</v>
          </cell>
          <cell r="F1284"/>
          <cell r="G1284"/>
          <cell r="H1284" t="str">
            <v>stVal</v>
          </cell>
          <cell r="I1284"/>
          <cell r="J1284" t="str">
            <v>Models/YLTC1$ST$TapPosCtr12$stVal</v>
          </cell>
        </row>
        <row r="1285">
          <cell r="A1285" t="str">
            <v>mo_oltc_tp_tap_position_counter_13</v>
          </cell>
          <cell r="B1285" t="str">
            <v>Models</v>
          </cell>
          <cell r="C1285" t="str">
            <v>YLTC1</v>
          </cell>
          <cell r="D1285" t="str">
            <v>ST</v>
          </cell>
          <cell r="E1285" t="str">
            <v>TapPosCtr13</v>
          </cell>
          <cell r="F1285"/>
          <cell r="G1285"/>
          <cell r="H1285" t="str">
            <v>stVal</v>
          </cell>
          <cell r="I1285"/>
          <cell r="J1285" t="str">
            <v>Models/YLTC1$ST$TapPosCtr13$stVal</v>
          </cell>
        </row>
        <row r="1286">
          <cell r="A1286" t="str">
            <v>mo_oltc_tp_tap_position_counter_14</v>
          </cell>
          <cell r="B1286" t="str">
            <v>Models</v>
          </cell>
          <cell r="C1286" t="str">
            <v>YLTC1</v>
          </cell>
          <cell r="D1286" t="str">
            <v>ST</v>
          </cell>
          <cell r="E1286" t="str">
            <v>TapPosCtr14</v>
          </cell>
          <cell r="F1286"/>
          <cell r="G1286"/>
          <cell r="H1286" t="str">
            <v>stVal</v>
          </cell>
          <cell r="I1286"/>
          <cell r="J1286" t="str">
            <v>Models/YLTC1$ST$TapPosCtr14$stVal</v>
          </cell>
        </row>
        <row r="1287">
          <cell r="A1287" t="str">
            <v>mo_oltc_tp_tap_position_counter_15</v>
          </cell>
          <cell r="B1287" t="str">
            <v>Models</v>
          </cell>
          <cell r="C1287" t="str">
            <v>YLTC1</v>
          </cell>
          <cell r="D1287" t="str">
            <v>ST</v>
          </cell>
          <cell r="E1287" t="str">
            <v>TapPosCtr15</v>
          </cell>
          <cell r="F1287"/>
          <cell r="G1287"/>
          <cell r="H1287" t="str">
            <v>stVal</v>
          </cell>
          <cell r="I1287"/>
          <cell r="J1287" t="str">
            <v>Models/YLTC1$ST$TapPosCtr15$stVal</v>
          </cell>
        </row>
        <row r="1288">
          <cell r="A1288" t="str">
            <v>mo_oltc_tp_tap_position_counter_16</v>
          </cell>
          <cell r="B1288" t="str">
            <v>Models</v>
          </cell>
          <cell r="C1288" t="str">
            <v>YLTC1</v>
          </cell>
          <cell r="D1288" t="str">
            <v>ST</v>
          </cell>
          <cell r="E1288" t="str">
            <v>TapPosCtr16</v>
          </cell>
          <cell r="F1288"/>
          <cell r="G1288"/>
          <cell r="H1288" t="str">
            <v>stVal</v>
          </cell>
          <cell r="I1288"/>
          <cell r="J1288" t="str">
            <v>Models/YLTC1$ST$TapPosCtr16$stVal</v>
          </cell>
        </row>
        <row r="1289">
          <cell r="A1289" t="str">
            <v>mo_oltc_tp_tap_position_counter_17</v>
          </cell>
          <cell r="B1289" t="str">
            <v>Models</v>
          </cell>
          <cell r="C1289" t="str">
            <v>YLTC1</v>
          </cell>
          <cell r="D1289" t="str">
            <v>ST</v>
          </cell>
          <cell r="E1289" t="str">
            <v>TapPosCtr17</v>
          </cell>
          <cell r="F1289"/>
          <cell r="G1289"/>
          <cell r="H1289" t="str">
            <v>stVal</v>
          </cell>
          <cell r="I1289"/>
          <cell r="J1289" t="str">
            <v>Models/YLTC1$ST$TapPosCtr17$stVal</v>
          </cell>
        </row>
        <row r="1290">
          <cell r="A1290" t="str">
            <v>mo_oltc_tp_tap_position_counter_18</v>
          </cell>
          <cell r="B1290" t="str">
            <v>Models</v>
          </cell>
          <cell r="C1290" t="str">
            <v>YLTC1</v>
          </cell>
          <cell r="D1290" t="str">
            <v>ST</v>
          </cell>
          <cell r="E1290" t="str">
            <v>TapPosCtr18</v>
          </cell>
          <cell r="F1290"/>
          <cell r="G1290"/>
          <cell r="H1290" t="str">
            <v>stVal</v>
          </cell>
          <cell r="I1290"/>
          <cell r="J1290" t="str">
            <v>Models/YLTC1$ST$TapPosCtr18$stVal</v>
          </cell>
        </row>
        <row r="1291">
          <cell r="A1291" t="str">
            <v>mo_oltc_tp_tap_position_counter_19</v>
          </cell>
          <cell r="B1291" t="str">
            <v>Models</v>
          </cell>
          <cell r="C1291" t="str">
            <v>YLTC1</v>
          </cell>
          <cell r="D1291" t="str">
            <v>ST</v>
          </cell>
          <cell r="E1291" t="str">
            <v>TapPosCtr19</v>
          </cell>
          <cell r="F1291"/>
          <cell r="G1291"/>
          <cell r="H1291" t="str">
            <v>stVal</v>
          </cell>
          <cell r="I1291"/>
          <cell r="J1291" t="str">
            <v>Models/YLTC1$ST$TapPosCtr19$stVal</v>
          </cell>
        </row>
        <row r="1292">
          <cell r="A1292" t="str">
            <v>mo_oltc_tp_tap_position_counter_20</v>
          </cell>
          <cell r="B1292" t="str">
            <v>Models</v>
          </cell>
          <cell r="C1292" t="str">
            <v>YLTC1</v>
          </cell>
          <cell r="D1292" t="str">
            <v>ST</v>
          </cell>
          <cell r="E1292" t="str">
            <v>TapPosCtr20</v>
          </cell>
          <cell r="F1292"/>
          <cell r="G1292"/>
          <cell r="H1292" t="str">
            <v>stVal</v>
          </cell>
          <cell r="I1292"/>
          <cell r="J1292" t="str">
            <v>Models/YLTC1$ST$TapPosCtr20$stVal</v>
          </cell>
        </row>
        <row r="1293">
          <cell r="A1293" t="str">
            <v>mo_oltc_tp_tap_position_counter_21</v>
          </cell>
          <cell r="B1293" t="str">
            <v>Models</v>
          </cell>
          <cell r="C1293" t="str">
            <v>YLTC1</v>
          </cell>
          <cell r="D1293" t="str">
            <v>ST</v>
          </cell>
          <cell r="E1293" t="str">
            <v>TapPosCtr21</v>
          </cell>
          <cell r="F1293"/>
          <cell r="G1293"/>
          <cell r="H1293" t="str">
            <v>stVal</v>
          </cell>
          <cell r="I1293"/>
          <cell r="J1293" t="str">
            <v>Models/YLTC1$ST$TapPosCtr21$stVal</v>
          </cell>
        </row>
        <row r="1294">
          <cell r="A1294" t="str">
            <v>mo_oltc_tp_tap_position_counter_22</v>
          </cell>
          <cell r="B1294" t="str">
            <v>Models</v>
          </cell>
          <cell r="C1294" t="str">
            <v>YLTC1</v>
          </cell>
          <cell r="D1294" t="str">
            <v>ST</v>
          </cell>
          <cell r="E1294" t="str">
            <v>TapPosCtr22</v>
          </cell>
          <cell r="F1294"/>
          <cell r="G1294"/>
          <cell r="H1294" t="str">
            <v>stVal</v>
          </cell>
          <cell r="I1294"/>
          <cell r="J1294" t="str">
            <v>Models/YLTC1$ST$TapPosCtr22$stVal</v>
          </cell>
        </row>
        <row r="1295">
          <cell r="A1295" t="str">
            <v>mo_oltc_tp_tap_position_counter_23</v>
          </cell>
          <cell r="B1295" t="str">
            <v>Models</v>
          </cell>
          <cell r="C1295" t="str">
            <v>YLTC1</v>
          </cell>
          <cell r="D1295" t="str">
            <v>ST</v>
          </cell>
          <cell r="E1295" t="str">
            <v>TapPosCtr23</v>
          </cell>
          <cell r="F1295"/>
          <cell r="G1295"/>
          <cell r="H1295" t="str">
            <v>stVal</v>
          </cell>
          <cell r="I1295"/>
          <cell r="J1295" t="str">
            <v>Models/YLTC1$ST$TapPosCtr23$stVal</v>
          </cell>
        </row>
        <row r="1296">
          <cell r="A1296" t="str">
            <v>mo_oltc_tp_tap_position_counter_24</v>
          </cell>
          <cell r="B1296" t="str">
            <v>Models</v>
          </cell>
          <cell r="C1296" t="str">
            <v>YLTC1</v>
          </cell>
          <cell r="D1296" t="str">
            <v>ST</v>
          </cell>
          <cell r="E1296" t="str">
            <v>TapPosCtr24</v>
          </cell>
          <cell r="F1296"/>
          <cell r="G1296"/>
          <cell r="H1296" t="str">
            <v>stVal</v>
          </cell>
          <cell r="I1296"/>
          <cell r="J1296" t="str">
            <v>Models/YLTC1$ST$TapPosCtr24$stVal</v>
          </cell>
        </row>
        <row r="1297">
          <cell r="A1297" t="str">
            <v>mo_oltc_tp_tap_position_counter_25</v>
          </cell>
          <cell r="B1297" t="str">
            <v>Models</v>
          </cell>
          <cell r="C1297" t="str">
            <v>YLTC1</v>
          </cell>
          <cell r="D1297" t="str">
            <v>ST</v>
          </cell>
          <cell r="E1297" t="str">
            <v>TapPosCtr25</v>
          </cell>
          <cell r="F1297"/>
          <cell r="G1297"/>
          <cell r="H1297" t="str">
            <v>stVal</v>
          </cell>
          <cell r="I1297"/>
          <cell r="J1297" t="str">
            <v>Models/YLTC1$ST$TapPosCtr25$stVal</v>
          </cell>
        </row>
        <row r="1298">
          <cell r="A1298" t="str">
            <v>mo_oltc_tp_tap_position_counter_26</v>
          </cell>
          <cell r="B1298" t="str">
            <v>Models</v>
          </cell>
          <cell r="C1298" t="str">
            <v>YLTC1</v>
          </cell>
          <cell r="D1298" t="str">
            <v>ST</v>
          </cell>
          <cell r="E1298" t="str">
            <v>TapPosCtr26</v>
          </cell>
          <cell r="F1298"/>
          <cell r="G1298"/>
          <cell r="H1298" t="str">
            <v>stVal</v>
          </cell>
          <cell r="I1298"/>
          <cell r="J1298" t="str">
            <v>Models/YLTC1$ST$TapPosCtr26$stVal</v>
          </cell>
        </row>
        <row r="1299">
          <cell r="A1299" t="str">
            <v>mo_oltc_tp_tap_position_counter_27</v>
          </cell>
          <cell r="B1299" t="str">
            <v>Models</v>
          </cell>
          <cell r="C1299" t="str">
            <v>YLTC1</v>
          </cell>
          <cell r="D1299" t="str">
            <v>ST</v>
          </cell>
          <cell r="E1299" t="str">
            <v>TapPosCtr27</v>
          </cell>
          <cell r="F1299"/>
          <cell r="G1299"/>
          <cell r="H1299" t="str">
            <v>stVal</v>
          </cell>
          <cell r="I1299"/>
          <cell r="J1299" t="str">
            <v>Models/YLTC1$ST$TapPosCtr27$stVal</v>
          </cell>
        </row>
        <row r="1300">
          <cell r="A1300" t="str">
            <v>mo_oltc_tp_tap_position_counter_28</v>
          </cell>
          <cell r="B1300" t="str">
            <v>Models</v>
          </cell>
          <cell r="C1300" t="str">
            <v>YLTC1</v>
          </cell>
          <cell r="D1300" t="str">
            <v>ST</v>
          </cell>
          <cell r="E1300" t="str">
            <v>TapPosCtr28</v>
          </cell>
          <cell r="F1300"/>
          <cell r="G1300"/>
          <cell r="H1300" t="str">
            <v>stVal</v>
          </cell>
          <cell r="I1300"/>
          <cell r="J1300" t="str">
            <v>Models/YLTC1$ST$TapPosCtr28$stVal</v>
          </cell>
        </row>
        <row r="1301">
          <cell r="A1301" t="str">
            <v>mo_oltc_tp_tap_position_counter_29</v>
          </cell>
          <cell r="B1301" t="str">
            <v>Models</v>
          </cell>
          <cell r="C1301" t="str">
            <v>YLTC1</v>
          </cell>
          <cell r="D1301" t="str">
            <v>ST</v>
          </cell>
          <cell r="E1301" t="str">
            <v>TapPosCtr29</v>
          </cell>
          <cell r="F1301"/>
          <cell r="G1301"/>
          <cell r="H1301" t="str">
            <v>stVal</v>
          </cell>
          <cell r="I1301"/>
          <cell r="J1301" t="str">
            <v>Models/YLTC1$ST$TapPosCtr29$stVal</v>
          </cell>
        </row>
        <row r="1302">
          <cell r="A1302" t="str">
            <v>mo_oltc_tp_tap_position_counter_30</v>
          </cell>
          <cell r="B1302" t="str">
            <v>Models</v>
          </cell>
          <cell r="C1302" t="str">
            <v>YLTC1</v>
          </cell>
          <cell r="D1302" t="str">
            <v>ST</v>
          </cell>
          <cell r="E1302" t="str">
            <v>TapPosCtr30</v>
          </cell>
          <cell r="F1302"/>
          <cell r="G1302"/>
          <cell r="H1302" t="str">
            <v>stVal</v>
          </cell>
          <cell r="I1302"/>
          <cell r="J1302" t="str">
            <v>Models/YLTC1$ST$TapPosCtr30$stVal</v>
          </cell>
        </row>
        <row r="1303">
          <cell r="A1303" t="str">
            <v>mo_oltc_tp_tap_position_counter_31</v>
          </cell>
          <cell r="B1303" t="str">
            <v>Models</v>
          </cell>
          <cell r="C1303" t="str">
            <v>YLTC1</v>
          </cell>
          <cell r="D1303" t="str">
            <v>ST</v>
          </cell>
          <cell r="E1303" t="str">
            <v>TapPosCtr31</v>
          </cell>
          <cell r="F1303"/>
          <cell r="G1303"/>
          <cell r="H1303" t="str">
            <v>stVal</v>
          </cell>
          <cell r="I1303"/>
          <cell r="J1303" t="str">
            <v>Models/YLTC1$ST$TapPosCtr31$stVal</v>
          </cell>
        </row>
        <row r="1304">
          <cell r="A1304" t="str">
            <v>mo_oltc_tp_tap_position_counter_32</v>
          </cell>
          <cell r="B1304" t="str">
            <v>Models</v>
          </cell>
          <cell r="C1304" t="str">
            <v>YLTC1</v>
          </cell>
          <cell r="D1304" t="str">
            <v>ST</v>
          </cell>
          <cell r="E1304" t="str">
            <v>TapPosCtr32</v>
          </cell>
          <cell r="F1304"/>
          <cell r="G1304"/>
          <cell r="H1304" t="str">
            <v>stVal</v>
          </cell>
          <cell r="I1304"/>
          <cell r="J1304" t="str">
            <v>Models/YLTC1$ST$TapPosCtr32$stVal</v>
          </cell>
        </row>
        <row r="1305">
          <cell r="A1305" t="str">
            <v>mo_oltc_tp_tap_position_counter_33</v>
          </cell>
          <cell r="B1305" t="str">
            <v>Models</v>
          </cell>
          <cell r="C1305" t="str">
            <v>YLTC1</v>
          </cell>
          <cell r="D1305" t="str">
            <v>ST</v>
          </cell>
          <cell r="E1305" t="str">
            <v>TapPosCtr33</v>
          </cell>
          <cell r="F1305"/>
          <cell r="G1305"/>
          <cell r="H1305" t="str">
            <v>stVal</v>
          </cell>
          <cell r="I1305"/>
          <cell r="J1305" t="str">
            <v>Models/YLTC1$ST$TapPosCtr33$stVal</v>
          </cell>
        </row>
        <row r="1306">
          <cell r="A1306" t="str">
            <v>mo_oltc_tp_tap_position_counter_34</v>
          </cell>
          <cell r="B1306" t="str">
            <v>Models</v>
          </cell>
          <cell r="C1306" t="str">
            <v>YLTC1</v>
          </cell>
          <cell r="D1306" t="str">
            <v>ST</v>
          </cell>
          <cell r="E1306" t="str">
            <v>TapPosCtr34</v>
          </cell>
          <cell r="F1306"/>
          <cell r="G1306"/>
          <cell r="H1306" t="str">
            <v>stVal</v>
          </cell>
          <cell r="I1306"/>
          <cell r="J1306" t="str">
            <v>Models/YLTC1$ST$TapPosCtr34$stVal</v>
          </cell>
        </row>
        <row r="1307">
          <cell r="A1307" t="str">
            <v>mo_oltc_tp_tap_position_counter_35</v>
          </cell>
          <cell r="B1307" t="str">
            <v>Models</v>
          </cell>
          <cell r="C1307" t="str">
            <v>YLTC1</v>
          </cell>
          <cell r="D1307" t="str">
            <v>ST</v>
          </cell>
          <cell r="E1307" t="str">
            <v>TapPosCtr35</v>
          </cell>
          <cell r="F1307"/>
          <cell r="G1307"/>
          <cell r="H1307" t="str">
            <v>stVal</v>
          </cell>
          <cell r="I1307"/>
          <cell r="J1307" t="str">
            <v>Models/YLTC1$ST$TapPosCtr35$stVal</v>
          </cell>
        </row>
        <row r="1308">
          <cell r="A1308" t="str">
            <v>mo_oltc_tp_tap_position_time_1</v>
          </cell>
          <cell r="B1308" t="str">
            <v>Models</v>
          </cell>
          <cell r="C1308" t="str">
            <v>YLTC1</v>
          </cell>
          <cell r="D1308" t="str">
            <v>MX</v>
          </cell>
          <cell r="E1308" t="str">
            <v>TapPosTms01</v>
          </cell>
          <cell r="F1308"/>
          <cell r="G1308"/>
          <cell r="H1308" t="str">
            <v>mag</v>
          </cell>
          <cell r="I1308" t="str">
            <v>i</v>
          </cell>
          <cell r="J1308" t="str">
            <v>Models/YLTC1$MX$TapPosTms01$mag$i</v>
          </cell>
        </row>
        <row r="1309">
          <cell r="A1309" t="str">
            <v>mo_oltc_tp_tap_position_time_2</v>
          </cell>
          <cell r="B1309" t="str">
            <v>Models</v>
          </cell>
          <cell r="C1309" t="str">
            <v>YLTC1</v>
          </cell>
          <cell r="D1309" t="str">
            <v>MX</v>
          </cell>
          <cell r="E1309" t="str">
            <v>TapPosTms02</v>
          </cell>
          <cell r="F1309"/>
          <cell r="G1309"/>
          <cell r="H1309" t="str">
            <v>mag</v>
          </cell>
          <cell r="I1309" t="str">
            <v>i</v>
          </cell>
          <cell r="J1309" t="str">
            <v>Models/YLTC1$MX$TapPosTms02$mag$i</v>
          </cell>
        </row>
        <row r="1310">
          <cell r="A1310" t="str">
            <v>mo_oltc_tp_tap_position_time_3</v>
          </cell>
          <cell r="B1310" t="str">
            <v>Models</v>
          </cell>
          <cell r="C1310" t="str">
            <v>YLTC1</v>
          </cell>
          <cell r="D1310" t="str">
            <v>MX</v>
          </cell>
          <cell r="E1310" t="str">
            <v>TapPosTms03</v>
          </cell>
          <cell r="F1310"/>
          <cell r="G1310"/>
          <cell r="H1310" t="str">
            <v>mag</v>
          </cell>
          <cell r="I1310" t="str">
            <v>i</v>
          </cell>
          <cell r="J1310" t="str">
            <v>Models/YLTC1$MX$TapPosTms03$mag$i</v>
          </cell>
        </row>
        <row r="1311">
          <cell r="A1311" t="str">
            <v>mo_oltc_tp_tap_position_time_4</v>
          </cell>
          <cell r="B1311" t="str">
            <v>Models</v>
          </cell>
          <cell r="C1311" t="str">
            <v>YLTC1</v>
          </cell>
          <cell r="D1311" t="str">
            <v>MX</v>
          </cell>
          <cell r="E1311" t="str">
            <v>TapPosTms04</v>
          </cell>
          <cell r="F1311"/>
          <cell r="G1311"/>
          <cell r="H1311" t="str">
            <v>mag</v>
          </cell>
          <cell r="I1311" t="str">
            <v>i</v>
          </cell>
          <cell r="J1311" t="str">
            <v>Models/YLTC1$MX$TapPosTms04$mag$i</v>
          </cell>
        </row>
        <row r="1312">
          <cell r="A1312" t="str">
            <v>mo_oltc_tp_tap_position_time_5</v>
          </cell>
          <cell r="B1312" t="str">
            <v>Models</v>
          </cell>
          <cell r="C1312" t="str">
            <v>YLTC1</v>
          </cell>
          <cell r="D1312" t="str">
            <v>MX</v>
          </cell>
          <cell r="E1312" t="str">
            <v>TapPosTms05</v>
          </cell>
          <cell r="F1312"/>
          <cell r="G1312"/>
          <cell r="H1312" t="str">
            <v>mag</v>
          </cell>
          <cell r="I1312" t="str">
            <v>i</v>
          </cell>
          <cell r="J1312" t="str">
            <v>Models/YLTC1$MX$TapPosTms05$mag$i</v>
          </cell>
        </row>
        <row r="1313">
          <cell r="A1313" t="str">
            <v>mo_oltc_tp_tap_position_time_6</v>
          </cell>
          <cell r="B1313" t="str">
            <v>Models</v>
          </cell>
          <cell r="C1313" t="str">
            <v>YLTC1</v>
          </cell>
          <cell r="D1313" t="str">
            <v>MX</v>
          </cell>
          <cell r="E1313" t="str">
            <v>TapPosTms06</v>
          </cell>
          <cell r="F1313"/>
          <cell r="G1313"/>
          <cell r="H1313" t="str">
            <v>mag</v>
          </cell>
          <cell r="I1313" t="str">
            <v>i</v>
          </cell>
          <cell r="J1313" t="str">
            <v>Models/YLTC1$MX$TapPosTms06$mag$i</v>
          </cell>
        </row>
        <row r="1314">
          <cell r="A1314" t="str">
            <v>mo_oltc_tp_tap_position_time_7</v>
          </cell>
          <cell r="B1314" t="str">
            <v>Models</v>
          </cell>
          <cell r="C1314" t="str">
            <v>YLTC1</v>
          </cell>
          <cell r="D1314" t="str">
            <v>MX</v>
          </cell>
          <cell r="E1314" t="str">
            <v>TapPosTms07</v>
          </cell>
          <cell r="F1314"/>
          <cell r="G1314"/>
          <cell r="H1314" t="str">
            <v>mag</v>
          </cell>
          <cell r="I1314" t="str">
            <v>i</v>
          </cell>
          <cell r="J1314" t="str">
            <v>Models/YLTC1$MX$TapPosTms07$mag$i</v>
          </cell>
        </row>
        <row r="1315">
          <cell r="A1315" t="str">
            <v>mo_oltc_tp_tap_position_time_8</v>
          </cell>
          <cell r="B1315" t="str">
            <v>Models</v>
          </cell>
          <cell r="C1315" t="str">
            <v>YLTC1</v>
          </cell>
          <cell r="D1315" t="str">
            <v>MX</v>
          </cell>
          <cell r="E1315" t="str">
            <v>TapPosTms08</v>
          </cell>
          <cell r="F1315"/>
          <cell r="G1315"/>
          <cell r="H1315" t="str">
            <v>mag</v>
          </cell>
          <cell r="I1315" t="str">
            <v>i</v>
          </cell>
          <cell r="J1315" t="str">
            <v>Models/YLTC1$MX$TapPosTms08$mag$i</v>
          </cell>
        </row>
        <row r="1316">
          <cell r="A1316" t="str">
            <v>mo_oltc_tp_tap_position_time_9</v>
          </cell>
          <cell r="B1316" t="str">
            <v>Models</v>
          </cell>
          <cell r="C1316" t="str">
            <v>YLTC1</v>
          </cell>
          <cell r="D1316" t="str">
            <v>MX</v>
          </cell>
          <cell r="E1316" t="str">
            <v>TapPosTms09</v>
          </cell>
          <cell r="F1316"/>
          <cell r="G1316"/>
          <cell r="H1316" t="str">
            <v>mag</v>
          </cell>
          <cell r="I1316" t="str">
            <v>i</v>
          </cell>
          <cell r="J1316" t="str">
            <v>Models/YLTC1$MX$TapPosTms09$mag$i</v>
          </cell>
        </row>
        <row r="1317">
          <cell r="A1317" t="str">
            <v>mo_oltc_tp_tap_position_time_10</v>
          </cell>
          <cell r="B1317" t="str">
            <v>Models</v>
          </cell>
          <cell r="C1317" t="str">
            <v>YLTC1</v>
          </cell>
          <cell r="D1317" t="str">
            <v>MX</v>
          </cell>
          <cell r="E1317" t="str">
            <v>TapPosTms10</v>
          </cell>
          <cell r="F1317"/>
          <cell r="G1317"/>
          <cell r="H1317" t="str">
            <v>mag</v>
          </cell>
          <cell r="I1317" t="str">
            <v>i</v>
          </cell>
          <cell r="J1317" t="str">
            <v>Models/YLTC1$MX$TapPosTms10$mag$i</v>
          </cell>
        </row>
        <row r="1318">
          <cell r="A1318" t="str">
            <v>mo_oltc_tp_tap_position_time_11</v>
          </cell>
          <cell r="B1318" t="str">
            <v>Models</v>
          </cell>
          <cell r="C1318" t="str">
            <v>YLTC1</v>
          </cell>
          <cell r="D1318" t="str">
            <v>MX</v>
          </cell>
          <cell r="E1318" t="str">
            <v>TapPosTms11</v>
          </cell>
          <cell r="F1318"/>
          <cell r="G1318"/>
          <cell r="H1318" t="str">
            <v>mag</v>
          </cell>
          <cell r="I1318" t="str">
            <v>i</v>
          </cell>
          <cell r="J1318" t="str">
            <v>Models/YLTC1$MX$TapPosTms11$mag$i</v>
          </cell>
        </row>
        <row r="1319">
          <cell r="A1319" t="str">
            <v>mo_oltc_tp_tap_position_time_12</v>
          </cell>
          <cell r="B1319" t="str">
            <v>Models</v>
          </cell>
          <cell r="C1319" t="str">
            <v>YLTC1</v>
          </cell>
          <cell r="D1319" t="str">
            <v>MX</v>
          </cell>
          <cell r="E1319" t="str">
            <v>TapPosTms12</v>
          </cell>
          <cell r="F1319"/>
          <cell r="G1319"/>
          <cell r="H1319" t="str">
            <v>mag</v>
          </cell>
          <cell r="I1319" t="str">
            <v>i</v>
          </cell>
          <cell r="J1319" t="str">
            <v>Models/YLTC1$MX$TapPosTms12$mag$i</v>
          </cell>
        </row>
        <row r="1320">
          <cell r="A1320" t="str">
            <v>mo_oltc_tp_tap_position_time_13</v>
          </cell>
          <cell r="B1320" t="str">
            <v>Models</v>
          </cell>
          <cell r="C1320" t="str">
            <v>YLTC1</v>
          </cell>
          <cell r="D1320" t="str">
            <v>MX</v>
          </cell>
          <cell r="E1320" t="str">
            <v>TapPosTms13</v>
          </cell>
          <cell r="F1320"/>
          <cell r="G1320"/>
          <cell r="H1320" t="str">
            <v>mag</v>
          </cell>
          <cell r="I1320" t="str">
            <v>i</v>
          </cell>
          <cell r="J1320" t="str">
            <v>Models/YLTC1$MX$TapPosTms13$mag$i</v>
          </cell>
        </row>
        <row r="1321">
          <cell r="A1321" t="str">
            <v>mo_oltc_tp_tap_position_time_14</v>
          </cell>
          <cell r="B1321" t="str">
            <v>Models</v>
          </cell>
          <cell r="C1321" t="str">
            <v>YLTC1</v>
          </cell>
          <cell r="D1321" t="str">
            <v>MX</v>
          </cell>
          <cell r="E1321" t="str">
            <v>TapPosTms14</v>
          </cell>
          <cell r="F1321"/>
          <cell r="G1321"/>
          <cell r="H1321" t="str">
            <v>mag</v>
          </cell>
          <cell r="I1321" t="str">
            <v>i</v>
          </cell>
          <cell r="J1321" t="str">
            <v>Models/YLTC1$MX$TapPosTms14$mag$i</v>
          </cell>
        </row>
        <row r="1322">
          <cell r="A1322" t="str">
            <v>mo_oltc_tp_tap_position_time_15</v>
          </cell>
          <cell r="B1322" t="str">
            <v>Models</v>
          </cell>
          <cell r="C1322" t="str">
            <v>YLTC1</v>
          </cell>
          <cell r="D1322" t="str">
            <v>MX</v>
          </cell>
          <cell r="E1322" t="str">
            <v>TapPosTms15</v>
          </cell>
          <cell r="F1322"/>
          <cell r="G1322"/>
          <cell r="H1322" t="str">
            <v>mag</v>
          </cell>
          <cell r="I1322" t="str">
            <v>i</v>
          </cell>
          <cell r="J1322" t="str">
            <v>Models/YLTC1$MX$TapPosTms15$mag$i</v>
          </cell>
        </row>
        <row r="1323">
          <cell r="A1323" t="str">
            <v>mo_oltc_tp_tap_position_time_16</v>
          </cell>
          <cell r="B1323" t="str">
            <v>Models</v>
          </cell>
          <cell r="C1323" t="str">
            <v>YLTC1</v>
          </cell>
          <cell r="D1323" t="str">
            <v>MX</v>
          </cell>
          <cell r="E1323" t="str">
            <v>TapPosTms16</v>
          </cell>
          <cell r="F1323"/>
          <cell r="G1323"/>
          <cell r="H1323" t="str">
            <v>mag</v>
          </cell>
          <cell r="I1323" t="str">
            <v>i</v>
          </cell>
          <cell r="J1323" t="str">
            <v>Models/YLTC1$MX$TapPosTms16$mag$i</v>
          </cell>
        </row>
        <row r="1324">
          <cell r="A1324" t="str">
            <v>mo_oltc_tp_tap_position_time_17</v>
          </cell>
          <cell r="B1324" t="str">
            <v>Models</v>
          </cell>
          <cell r="C1324" t="str">
            <v>YLTC1</v>
          </cell>
          <cell r="D1324" t="str">
            <v>MX</v>
          </cell>
          <cell r="E1324" t="str">
            <v>TapPosTms17</v>
          </cell>
          <cell r="F1324"/>
          <cell r="G1324"/>
          <cell r="H1324" t="str">
            <v>mag</v>
          </cell>
          <cell r="I1324" t="str">
            <v>i</v>
          </cell>
          <cell r="J1324" t="str">
            <v>Models/YLTC1$MX$TapPosTms17$mag$i</v>
          </cell>
        </row>
        <row r="1325">
          <cell r="A1325" t="str">
            <v>mo_oltc_tp_tap_position_time_18</v>
          </cell>
          <cell r="B1325" t="str">
            <v>Models</v>
          </cell>
          <cell r="C1325" t="str">
            <v>YLTC1</v>
          </cell>
          <cell r="D1325" t="str">
            <v>MX</v>
          </cell>
          <cell r="E1325" t="str">
            <v>TapPosTms18</v>
          </cell>
          <cell r="F1325"/>
          <cell r="G1325"/>
          <cell r="H1325" t="str">
            <v>mag</v>
          </cell>
          <cell r="I1325" t="str">
            <v>i</v>
          </cell>
          <cell r="J1325" t="str">
            <v>Models/YLTC1$MX$TapPosTms18$mag$i</v>
          </cell>
        </row>
        <row r="1326">
          <cell r="A1326" t="str">
            <v>mo_oltc_tp_tap_position_time_19</v>
          </cell>
          <cell r="B1326" t="str">
            <v>Models</v>
          </cell>
          <cell r="C1326" t="str">
            <v>YLTC1</v>
          </cell>
          <cell r="D1326" t="str">
            <v>MX</v>
          </cell>
          <cell r="E1326" t="str">
            <v>TapPosTms19</v>
          </cell>
          <cell r="F1326"/>
          <cell r="G1326"/>
          <cell r="H1326" t="str">
            <v>mag</v>
          </cell>
          <cell r="I1326" t="str">
            <v>i</v>
          </cell>
          <cell r="J1326" t="str">
            <v>Models/YLTC1$MX$TapPosTms19$mag$i</v>
          </cell>
        </row>
        <row r="1327">
          <cell r="A1327" t="str">
            <v>mo_oltc_tp_tap_position_time_20</v>
          </cell>
          <cell r="B1327" t="str">
            <v>Models</v>
          </cell>
          <cell r="C1327" t="str">
            <v>YLTC1</v>
          </cell>
          <cell r="D1327" t="str">
            <v>MX</v>
          </cell>
          <cell r="E1327" t="str">
            <v>TapPosTms20</v>
          </cell>
          <cell r="F1327"/>
          <cell r="G1327"/>
          <cell r="H1327" t="str">
            <v>mag</v>
          </cell>
          <cell r="I1327" t="str">
            <v>i</v>
          </cell>
          <cell r="J1327" t="str">
            <v>Models/YLTC1$MX$TapPosTms20$mag$i</v>
          </cell>
        </row>
        <row r="1328">
          <cell r="A1328" t="str">
            <v>mo_oltc_tp_tap_position_time_21</v>
          </cell>
          <cell r="B1328" t="str">
            <v>Models</v>
          </cell>
          <cell r="C1328" t="str">
            <v>YLTC1</v>
          </cell>
          <cell r="D1328" t="str">
            <v>MX</v>
          </cell>
          <cell r="E1328" t="str">
            <v>TapPosTms21</v>
          </cell>
          <cell r="F1328"/>
          <cell r="G1328"/>
          <cell r="H1328" t="str">
            <v>mag</v>
          </cell>
          <cell r="I1328" t="str">
            <v>i</v>
          </cell>
          <cell r="J1328" t="str">
            <v>Models/YLTC1$MX$TapPosTms21$mag$i</v>
          </cell>
        </row>
        <row r="1329">
          <cell r="A1329" t="str">
            <v>mo_oltc_tp_tap_position_time_22</v>
          </cell>
          <cell r="B1329" t="str">
            <v>Models</v>
          </cell>
          <cell r="C1329" t="str">
            <v>YLTC1</v>
          </cell>
          <cell r="D1329" t="str">
            <v>MX</v>
          </cell>
          <cell r="E1329" t="str">
            <v>TapPosTms22</v>
          </cell>
          <cell r="F1329"/>
          <cell r="G1329"/>
          <cell r="H1329" t="str">
            <v>mag</v>
          </cell>
          <cell r="I1329" t="str">
            <v>i</v>
          </cell>
          <cell r="J1329" t="str">
            <v>Models/YLTC1$MX$TapPosTms22$mag$i</v>
          </cell>
        </row>
        <row r="1330">
          <cell r="A1330" t="str">
            <v>mo_oltc_tp_tap_position_time_23</v>
          </cell>
          <cell r="B1330" t="str">
            <v>Models</v>
          </cell>
          <cell r="C1330" t="str">
            <v>YLTC1</v>
          </cell>
          <cell r="D1330" t="str">
            <v>MX</v>
          </cell>
          <cell r="E1330" t="str">
            <v>TapPosTms23</v>
          </cell>
          <cell r="F1330"/>
          <cell r="G1330"/>
          <cell r="H1330" t="str">
            <v>mag</v>
          </cell>
          <cell r="I1330" t="str">
            <v>i</v>
          </cell>
          <cell r="J1330" t="str">
            <v>Models/YLTC1$MX$TapPosTms23$mag$i</v>
          </cell>
        </row>
        <row r="1331">
          <cell r="A1331" t="str">
            <v>mo_oltc_tp_tap_position_time_24</v>
          </cell>
          <cell r="B1331" t="str">
            <v>Models</v>
          </cell>
          <cell r="C1331" t="str">
            <v>YLTC1</v>
          </cell>
          <cell r="D1331" t="str">
            <v>MX</v>
          </cell>
          <cell r="E1331" t="str">
            <v>TapPosTms24</v>
          </cell>
          <cell r="F1331"/>
          <cell r="G1331"/>
          <cell r="H1331" t="str">
            <v>mag</v>
          </cell>
          <cell r="I1331" t="str">
            <v>i</v>
          </cell>
          <cell r="J1331" t="str">
            <v>Models/YLTC1$MX$TapPosTms24$mag$i</v>
          </cell>
        </row>
        <row r="1332">
          <cell r="A1332" t="str">
            <v>mo_oltc_tp_tap_position_time_25</v>
          </cell>
          <cell r="B1332" t="str">
            <v>Models</v>
          </cell>
          <cell r="C1332" t="str">
            <v>YLTC1</v>
          </cell>
          <cell r="D1332" t="str">
            <v>MX</v>
          </cell>
          <cell r="E1332" t="str">
            <v>TapPosTms25</v>
          </cell>
          <cell r="F1332"/>
          <cell r="G1332"/>
          <cell r="H1332" t="str">
            <v>mag</v>
          </cell>
          <cell r="I1332" t="str">
            <v>i</v>
          </cell>
          <cell r="J1332" t="str">
            <v>Models/YLTC1$MX$TapPosTms25$mag$i</v>
          </cell>
        </row>
        <row r="1333">
          <cell r="A1333" t="str">
            <v>mo_oltc_tp_tap_position_time_26</v>
          </cell>
          <cell r="B1333" t="str">
            <v>Models</v>
          </cell>
          <cell r="C1333" t="str">
            <v>YLTC1</v>
          </cell>
          <cell r="D1333" t="str">
            <v>MX</v>
          </cell>
          <cell r="E1333" t="str">
            <v>TapPosTms26</v>
          </cell>
          <cell r="F1333"/>
          <cell r="G1333"/>
          <cell r="H1333" t="str">
            <v>mag</v>
          </cell>
          <cell r="I1333" t="str">
            <v>i</v>
          </cell>
          <cell r="J1333" t="str">
            <v>Models/YLTC1$MX$TapPosTms26$mag$i</v>
          </cell>
        </row>
        <row r="1334">
          <cell r="A1334" t="str">
            <v>mo_oltc_tp_tap_position_time_27</v>
          </cell>
          <cell r="B1334" t="str">
            <v>Models</v>
          </cell>
          <cell r="C1334" t="str">
            <v>YLTC1</v>
          </cell>
          <cell r="D1334" t="str">
            <v>MX</v>
          </cell>
          <cell r="E1334" t="str">
            <v>TapPosTms27</v>
          </cell>
          <cell r="F1334"/>
          <cell r="G1334"/>
          <cell r="H1334" t="str">
            <v>mag</v>
          </cell>
          <cell r="I1334" t="str">
            <v>i</v>
          </cell>
          <cell r="J1334" t="str">
            <v>Models/YLTC1$MX$TapPosTms27$mag$i</v>
          </cell>
        </row>
        <row r="1335">
          <cell r="A1335" t="str">
            <v>mo_oltc_tp_tap_position_time_28</v>
          </cell>
          <cell r="B1335" t="str">
            <v>Models</v>
          </cell>
          <cell r="C1335" t="str">
            <v>YLTC1</v>
          </cell>
          <cell r="D1335" t="str">
            <v>MX</v>
          </cell>
          <cell r="E1335" t="str">
            <v>TapPosTms28</v>
          </cell>
          <cell r="F1335"/>
          <cell r="G1335"/>
          <cell r="H1335" t="str">
            <v>mag</v>
          </cell>
          <cell r="I1335" t="str">
            <v>i</v>
          </cell>
          <cell r="J1335" t="str">
            <v>Models/YLTC1$MX$TapPosTms28$mag$i</v>
          </cell>
        </row>
        <row r="1336">
          <cell r="A1336" t="str">
            <v>mo_oltc_tp_tap_position_time_29</v>
          </cell>
          <cell r="B1336" t="str">
            <v>Models</v>
          </cell>
          <cell r="C1336" t="str">
            <v>YLTC1</v>
          </cell>
          <cell r="D1336" t="str">
            <v>MX</v>
          </cell>
          <cell r="E1336" t="str">
            <v>TapPosTms29</v>
          </cell>
          <cell r="F1336"/>
          <cell r="G1336"/>
          <cell r="H1336" t="str">
            <v>mag</v>
          </cell>
          <cell r="I1336" t="str">
            <v>i</v>
          </cell>
          <cell r="J1336" t="str">
            <v>Models/YLTC1$MX$TapPosTms29$mag$i</v>
          </cell>
        </row>
        <row r="1337">
          <cell r="A1337" t="str">
            <v>mo_oltc_tp_tap_position_time_30</v>
          </cell>
          <cell r="B1337" t="str">
            <v>Models</v>
          </cell>
          <cell r="C1337" t="str">
            <v>YLTC1</v>
          </cell>
          <cell r="D1337" t="str">
            <v>MX</v>
          </cell>
          <cell r="E1337" t="str">
            <v>TapPosTms30</v>
          </cell>
          <cell r="F1337"/>
          <cell r="G1337"/>
          <cell r="H1337" t="str">
            <v>mag</v>
          </cell>
          <cell r="I1337" t="str">
            <v>i</v>
          </cell>
          <cell r="J1337" t="str">
            <v>Models/YLTC1$MX$TapPosTms30$mag$i</v>
          </cell>
        </row>
        <row r="1338">
          <cell r="A1338" t="str">
            <v>mo_oltc_tp_tap_position_time_31</v>
          </cell>
          <cell r="B1338" t="str">
            <v>Models</v>
          </cell>
          <cell r="C1338" t="str">
            <v>YLTC1</v>
          </cell>
          <cell r="D1338" t="str">
            <v>MX</v>
          </cell>
          <cell r="E1338" t="str">
            <v>TapPosTms31</v>
          </cell>
          <cell r="F1338"/>
          <cell r="G1338"/>
          <cell r="H1338" t="str">
            <v>mag</v>
          </cell>
          <cell r="I1338" t="str">
            <v>i</v>
          </cell>
          <cell r="J1338" t="str">
            <v>Models/YLTC1$MX$TapPosTms31$mag$i</v>
          </cell>
        </row>
        <row r="1339">
          <cell r="A1339" t="str">
            <v>mo_oltc_tp_tap_position_time_32</v>
          </cell>
          <cell r="B1339" t="str">
            <v>Models</v>
          </cell>
          <cell r="C1339" t="str">
            <v>YLTC1</v>
          </cell>
          <cell r="D1339" t="str">
            <v>MX</v>
          </cell>
          <cell r="E1339" t="str">
            <v>TapPosTms32</v>
          </cell>
          <cell r="F1339"/>
          <cell r="G1339"/>
          <cell r="H1339" t="str">
            <v>mag</v>
          </cell>
          <cell r="I1339" t="str">
            <v>i</v>
          </cell>
          <cell r="J1339" t="str">
            <v>Models/YLTC1$MX$TapPosTms32$mag$i</v>
          </cell>
        </row>
        <row r="1340">
          <cell r="A1340" t="str">
            <v>mo_oltc_tp_tap_position_time_33</v>
          </cell>
          <cell r="B1340" t="str">
            <v>Models</v>
          </cell>
          <cell r="C1340" t="str">
            <v>YLTC1</v>
          </cell>
          <cell r="D1340" t="str">
            <v>MX</v>
          </cell>
          <cell r="E1340" t="str">
            <v>TapPosTms33</v>
          </cell>
          <cell r="F1340"/>
          <cell r="G1340"/>
          <cell r="H1340" t="str">
            <v>mag</v>
          </cell>
          <cell r="I1340" t="str">
            <v>i</v>
          </cell>
          <cell r="J1340" t="str">
            <v>Models/YLTC1$MX$TapPosTms33$mag$i</v>
          </cell>
        </row>
        <row r="1341">
          <cell r="A1341" t="str">
            <v>mo_oltc_tp_tap_position_time_34</v>
          </cell>
          <cell r="B1341" t="str">
            <v>Models</v>
          </cell>
          <cell r="C1341" t="str">
            <v>YLTC1</v>
          </cell>
          <cell r="D1341" t="str">
            <v>MX</v>
          </cell>
          <cell r="E1341" t="str">
            <v>TapPosTms34</v>
          </cell>
          <cell r="F1341"/>
          <cell r="G1341"/>
          <cell r="H1341" t="str">
            <v>mag</v>
          </cell>
          <cell r="I1341" t="str">
            <v>i</v>
          </cell>
          <cell r="J1341" t="str">
            <v>Models/YLTC1$MX$TapPosTms34$mag$i</v>
          </cell>
        </row>
        <row r="1342">
          <cell r="A1342" t="str">
            <v>mo_oltc_tp_tap_position_time_35</v>
          </cell>
          <cell r="B1342" t="str">
            <v>Models</v>
          </cell>
          <cell r="C1342" t="str">
            <v>YLTC1</v>
          </cell>
          <cell r="D1342" t="str">
            <v>MX</v>
          </cell>
          <cell r="E1342" t="str">
            <v>TapPosTms35</v>
          </cell>
          <cell r="F1342"/>
          <cell r="G1342"/>
          <cell r="H1342" t="str">
            <v>mag</v>
          </cell>
          <cell r="I1342" t="str">
            <v>i</v>
          </cell>
          <cell r="J1342" t="str">
            <v>Models/YLTC1$MX$TapPosTms35$mag$i</v>
          </cell>
        </row>
        <row r="1343">
          <cell r="A1343" t="str">
            <v>mo_mstinsbar_remaining_time_until_reliable</v>
          </cell>
          <cell r="B1343" t="str">
            <v>Models</v>
          </cell>
          <cell r="C1343" t="str">
            <v>SIML1</v>
          </cell>
          <cell r="D1343" t="str">
            <v>MX</v>
          </cell>
          <cell r="E1343" t="str">
            <v>H20BarTm</v>
          </cell>
          <cell r="F1343"/>
          <cell r="G1343"/>
          <cell r="H1343" t="str">
            <v>mag</v>
          </cell>
          <cell r="I1343" t="str">
            <v>i</v>
          </cell>
          <cell r="J1343" t="str">
            <v>Models/SIML1$MX$H20BarTm$mag$i</v>
          </cell>
        </row>
        <row r="1344">
          <cell r="A1344" t="str">
            <v>mo_iam_cumulative_service_time</v>
          </cell>
          <cell r="B1344" t="str">
            <v>Models</v>
          </cell>
          <cell r="C1344" t="str">
            <v>SIML1</v>
          </cell>
          <cell r="D1344" t="str">
            <v>MX</v>
          </cell>
          <cell r="E1344" t="str">
            <v>ServTm</v>
          </cell>
          <cell r="F1344"/>
          <cell r="G1344"/>
          <cell r="H1344" t="str">
            <v>mag</v>
          </cell>
          <cell r="I1344" t="str">
            <v>i</v>
          </cell>
          <cell r="J1344" t="str">
            <v>Models/SIML1$MX$ServTm$mag$i</v>
          </cell>
        </row>
        <row r="1345">
          <cell r="A1345" t="str">
            <v>mo_dlg_overload_time_11</v>
          </cell>
          <cell r="B1345" t="str">
            <v>Models</v>
          </cell>
          <cell r="C1345" t="str">
            <v>YPTR1</v>
          </cell>
          <cell r="D1345" t="str">
            <v>MX</v>
          </cell>
          <cell r="E1345" t="str">
            <v>OvlTm01</v>
          </cell>
          <cell r="F1345"/>
          <cell r="G1345"/>
          <cell r="H1345" t="str">
            <v>mag</v>
          </cell>
          <cell r="I1345" t="str">
            <v>i</v>
          </cell>
          <cell r="J1345" t="str">
            <v>Models/YPTR1$MX$OvlTm01$mag$i</v>
          </cell>
        </row>
        <row r="1346">
          <cell r="A1346" t="str">
            <v>mo_dlg_overload_factor_11</v>
          </cell>
          <cell r="B1346" t="str">
            <v>Models</v>
          </cell>
          <cell r="C1346" t="str">
            <v>YPTR1</v>
          </cell>
          <cell r="D1346" t="str">
            <v>MX</v>
          </cell>
          <cell r="E1346" t="str">
            <v>OvlFact01</v>
          </cell>
          <cell r="F1346"/>
          <cell r="G1346"/>
          <cell r="H1346" t="str">
            <v>mag</v>
          </cell>
          <cell r="I1346" t="str">
            <v>i</v>
          </cell>
          <cell r="J1346" t="str">
            <v>Models/YPTR1$MX$OvlFact01$mag$i</v>
          </cell>
        </row>
        <row r="1347">
          <cell r="A1347" t="str">
            <v>mo_dlg_overload_time_12</v>
          </cell>
          <cell r="B1347" t="str">
            <v>Models</v>
          </cell>
          <cell r="C1347" t="str">
            <v>YPTR1</v>
          </cell>
          <cell r="D1347" t="str">
            <v>MX</v>
          </cell>
          <cell r="E1347" t="str">
            <v>OvlTm02</v>
          </cell>
          <cell r="F1347"/>
          <cell r="G1347"/>
          <cell r="H1347" t="str">
            <v>mag</v>
          </cell>
          <cell r="I1347" t="str">
            <v>i</v>
          </cell>
          <cell r="J1347" t="str">
            <v>Models/YPTR1$MX$OvlTm02$mag$i</v>
          </cell>
        </row>
        <row r="1348">
          <cell r="A1348" t="str">
            <v>mo_dlg_overload_factor_12</v>
          </cell>
          <cell r="B1348" t="str">
            <v>Models</v>
          </cell>
          <cell r="C1348" t="str">
            <v>YPTR1</v>
          </cell>
          <cell r="D1348" t="str">
            <v>MX</v>
          </cell>
          <cell r="E1348" t="str">
            <v>OvlFact02</v>
          </cell>
          <cell r="F1348"/>
          <cell r="G1348"/>
          <cell r="H1348" t="str">
            <v>mag</v>
          </cell>
          <cell r="I1348" t="str">
            <v>i</v>
          </cell>
          <cell r="J1348" t="str">
            <v>Models/YPTR1$MX$OvlFact02$mag$i</v>
          </cell>
        </row>
        <row r="1349">
          <cell r="A1349" t="str">
            <v>mo_dlg_overload_time_13</v>
          </cell>
          <cell r="B1349" t="str">
            <v>Models</v>
          </cell>
          <cell r="C1349" t="str">
            <v>YPTR1</v>
          </cell>
          <cell r="D1349" t="str">
            <v>MX</v>
          </cell>
          <cell r="E1349" t="str">
            <v>OvlTm03</v>
          </cell>
          <cell r="F1349"/>
          <cell r="G1349"/>
          <cell r="H1349" t="str">
            <v>mag</v>
          </cell>
          <cell r="I1349" t="str">
            <v>i</v>
          </cell>
          <cell r="J1349" t="str">
            <v>Models/YPTR1$MX$OvlTm03$mag$i</v>
          </cell>
        </row>
        <row r="1350">
          <cell r="A1350" t="str">
            <v>mo_dlg_overload_factor_13</v>
          </cell>
          <cell r="B1350" t="str">
            <v>Models</v>
          </cell>
          <cell r="C1350" t="str">
            <v>YPTR1</v>
          </cell>
          <cell r="D1350" t="str">
            <v>MX</v>
          </cell>
          <cell r="E1350" t="str">
            <v>OvlFact03</v>
          </cell>
          <cell r="F1350"/>
          <cell r="G1350"/>
          <cell r="H1350" t="str">
            <v>mag</v>
          </cell>
          <cell r="I1350" t="str">
            <v>i</v>
          </cell>
          <cell r="J1350" t="str">
            <v>Models/YPTR1$MX$OvlFact03$mag$i</v>
          </cell>
        </row>
        <row r="1351">
          <cell r="A1351" t="str">
            <v>mo_dlg_overload_time_14</v>
          </cell>
          <cell r="B1351" t="str">
            <v>Models</v>
          </cell>
          <cell r="C1351" t="str">
            <v>YPTR1</v>
          </cell>
          <cell r="D1351" t="str">
            <v>MX</v>
          </cell>
          <cell r="E1351" t="str">
            <v>OvlTm04</v>
          </cell>
          <cell r="F1351"/>
          <cell r="G1351"/>
          <cell r="H1351" t="str">
            <v>mag</v>
          </cell>
          <cell r="I1351" t="str">
            <v>i</v>
          </cell>
          <cell r="J1351" t="str">
            <v>Models/YPTR1$MX$OvlTm04$mag$i</v>
          </cell>
        </row>
        <row r="1352">
          <cell r="A1352" t="str">
            <v>mo_dlg_overload_factor_14</v>
          </cell>
          <cell r="B1352" t="str">
            <v>Models</v>
          </cell>
          <cell r="C1352" t="str">
            <v>YPTR1</v>
          </cell>
          <cell r="D1352" t="str">
            <v>MX</v>
          </cell>
          <cell r="E1352" t="str">
            <v>OvlFact04</v>
          </cell>
          <cell r="F1352"/>
          <cell r="G1352"/>
          <cell r="H1352" t="str">
            <v>mag</v>
          </cell>
          <cell r="I1352" t="str">
            <v>i</v>
          </cell>
          <cell r="J1352" t="str">
            <v>Models/YPTR1$MX$OvlFact04$mag$i</v>
          </cell>
        </row>
        <row r="1353">
          <cell r="A1353" t="str">
            <v>mo_dlg_overload_time_15</v>
          </cell>
          <cell r="B1353" t="str">
            <v>Models</v>
          </cell>
          <cell r="C1353" t="str">
            <v>YPTR1</v>
          </cell>
          <cell r="D1353" t="str">
            <v>MX</v>
          </cell>
          <cell r="E1353" t="str">
            <v>OvlTm05</v>
          </cell>
          <cell r="F1353"/>
          <cell r="G1353"/>
          <cell r="H1353" t="str">
            <v>mag</v>
          </cell>
          <cell r="I1353" t="str">
            <v>i</v>
          </cell>
          <cell r="J1353" t="str">
            <v>Models/YPTR1$MX$OvlTm05$mag$i</v>
          </cell>
        </row>
        <row r="1354">
          <cell r="A1354" t="str">
            <v>mo_dlg_overload_factor_15</v>
          </cell>
          <cell r="B1354" t="str">
            <v>Models</v>
          </cell>
          <cell r="C1354" t="str">
            <v>YPTR1</v>
          </cell>
          <cell r="D1354" t="str">
            <v>MX</v>
          </cell>
          <cell r="E1354" t="str">
            <v>OvlFact05</v>
          </cell>
          <cell r="F1354"/>
          <cell r="G1354"/>
          <cell r="H1354" t="str">
            <v>mag</v>
          </cell>
          <cell r="I1354" t="str">
            <v>i</v>
          </cell>
          <cell r="J1354" t="str">
            <v>Models/YPTR1$MX$OvlFact05$mag$i</v>
          </cell>
        </row>
        <row r="1355">
          <cell r="A1355" t="str">
            <v>mo_dlg_overload_time_16</v>
          </cell>
          <cell r="B1355" t="str">
            <v>Models</v>
          </cell>
          <cell r="C1355" t="str">
            <v>YPTR1</v>
          </cell>
          <cell r="D1355" t="str">
            <v>MX</v>
          </cell>
          <cell r="E1355" t="str">
            <v>OvlTm06</v>
          </cell>
          <cell r="F1355"/>
          <cell r="G1355"/>
          <cell r="H1355" t="str">
            <v>mag</v>
          </cell>
          <cell r="I1355" t="str">
            <v>i</v>
          </cell>
          <cell r="J1355" t="str">
            <v>Models/YPTR1$MX$OvlTm06$mag$i</v>
          </cell>
        </row>
        <row r="1356">
          <cell r="A1356" t="str">
            <v>mo_dlg_overload_factor_16</v>
          </cell>
          <cell r="B1356" t="str">
            <v>Models</v>
          </cell>
          <cell r="C1356" t="str">
            <v>YPTR1</v>
          </cell>
          <cell r="D1356" t="str">
            <v>MX</v>
          </cell>
          <cell r="E1356" t="str">
            <v>OvlFact06</v>
          </cell>
          <cell r="F1356"/>
          <cell r="G1356"/>
          <cell r="H1356" t="str">
            <v>mag</v>
          </cell>
          <cell r="I1356" t="str">
            <v>i</v>
          </cell>
          <cell r="J1356" t="str">
            <v>Models/YPTR1$MX$OvlFact06$mag$i</v>
          </cell>
        </row>
        <row r="1357">
          <cell r="A1357" t="str">
            <v>mo_dlg_overload_time_17</v>
          </cell>
          <cell r="B1357" t="str">
            <v>Models</v>
          </cell>
          <cell r="C1357" t="str">
            <v>YPTR1</v>
          </cell>
          <cell r="D1357" t="str">
            <v>MX</v>
          </cell>
          <cell r="E1357" t="str">
            <v>OvlTm07</v>
          </cell>
          <cell r="F1357"/>
          <cell r="G1357"/>
          <cell r="H1357" t="str">
            <v>mag</v>
          </cell>
          <cell r="I1357" t="str">
            <v>i</v>
          </cell>
          <cell r="J1357" t="str">
            <v>Models/YPTR1$MX$OvlTm07$mag$i</v>
          </cell>
        </row>
        <row r="1358">
          <cell r="A1358" t="str">
            <v>mo_dlg_overload_factor_17</v>
          </cell>
          <cell r="B1358" t="str">
            <v>Models</v>
          </cell>
          <cell r="C1358" t="str">
            <v>YPTR1</v>
          </cell>
          <cell r="D1358" t="str">
            <v>MX</v>
          </cell>
          <cell r="E1358" t="str">
            <v>OvlFact07</v>
          </cell>
          <cell r="F1358"/>
          <cell r="G1358"/>
          <cell r="H1358" t="str">
            <v>mag</v>
          </cell>
          <cell r="I1358" t="str">
            <v>i</v>
          </cell>
          <cell r="J1358" t="str">
            <v>Models/YPTR1$MX$OvlFact07$mag$i</v>
          </cell>
        </row>
        <row r="1359">
          <cell r="A1359" t="str">
            <v>mo_dlg_overload_time_18</v>
          </cell>
          <cell r="B1359" t="str">
            <v>Models</v>
          </cell>
          <cell r="C1359" t="str">
            <v>YPTR1</v>
          </cell>
          <cell r="D1359" t="str">
            <v>MX</v>
          </cell>
          <cell r="E1359" t="str">
            <v>OvlTm08</v>
          </cell>
          <cell r="F1359"/>
          <cell r="G1359"/>
          <cell r="H1359" t="str">
            <v>mag</v>
          </cell>
          <cell r="I1359" t="str">
            <v>i</v>
          </cell>
          <cell r="J1359" t="str">
            <v>Models/YPTR1$MX$OvlTm08$mag$i</v>
          </cell>
        </row>
        <row r="1360">
          <cell r="A1360" t="str">
            <v>mo_dlg_overload_factor_18</v>
          </cell>
          <cell r="B1360" t="str">
            <v>Models</v>
          </cell>
          <cell r="C1360" t="str">
            <v>YPTR1</v>
          </cell>
          <cell r="D1360" t="str">
            <v>MX</v>
          </cell>
          <cell r="E1360" t="str">
            <v>OvlFact08</v>
          </cell>
          <cell r="F1360"/>
          <cell r="G1360"/>
          <cell r="H1360" t="str">
            <v>mag</v>
          </cell>
          <cell r="I1360" t="str">
            <v>i</v>
          </cell>
          <cell r="J1360" t="str">
            <v>Models/YPTR1$MX$OvlFact08$mag$i</v>
          </cell>
        </row>
        <row r="1361">
          <cell r="A1361" t="str">
            <v>mo_dlg_overload_time_19</v>
          </cell>
          <cell r="B1361" t="str">
            <v>Models</v>
          </cell>
          <cell r="C1361" t="str">
            <v>YPTR1</v>
          </cell>
          <cell r="D1361" t="str">
            <v>MX</v>
          </cell>
          <cell r="E1361" t="str">
            <v>OvlTm09</v>
          </cell>
          <cell r="F1361"/>
          <cell r="G1361"/>
          <cell r="H1361" t="str">
            <v>mag</v>
          </cell>
          <cell r="I1361" t="str">
            <v>i</v>
          </cell>
          <cell r="J1361" t="str">
            <v>Models/YPTR1$MX$OvlTm09$mag$i</v>
          </cell>
        </row>
        <row r="1362">
          <cell r="A1362" t="str">
            <v>mo_dlg_overload_factor_19</v>
          </cell>
          <cell r="B1362" t="str">
            <v>Models</v>
          </cell>
          <cell r="C1362" t="str">
            <v>YPTR1</v>
          </cell>
          <cell r="D1362" t="str">
            <v>MX</v>
          </cell>
          <cell r="E1362" t="str">
            <v>OvlFact09</v>
          </cell>
          <cell r="F1362"/>
          <cell r="G1362"/>
          <cell r="H1362" t="str">
            <v>mag</v>
          </cell>
          <cell r="I1362" t="str">
            <v>i</v>
          </cell>
          <cell r="J1362" t="str">
            <v>Models/YPTR1$MX$OvlFact09$mag$i</v>
          </cell>
        </row>
        <row r="1363">
          <cell r="A1363" t="str">
            <v>mo_dlg_overload_time_20</v>
          </cell>
          <cell r="B1363" t="str">
            <v>Models</v>
          </cell>
          <cell r="C1363" t="str">
            <v>YPTR1</v>
          </cell>
          <cell r="D1363" t="str">
            <v>MX</v>
          </cell>
          <cell r="E1363" t="str">
            <v>OvlTm10</v>
          </cell>
          <cell r="F1363"/>
          <cell r="G1363"/>
          <cell r="H1363" t="str">
            <v>mag</v>
          </cell>
          <cell r="I1363" t="str">
            <v>i</v>
          </cell>
          <cell r="J1363" t="str">
            <v>Models/YPTR1$MX$OvlTm10$mag$i</v>
          </cell>
        </row>
        <row r="1364">
          <cell r="A1364" t="str">
            <v>mo_dlg_overload_factor_20</v>
          </cell>
          <cell r="B1364" t="str">
            <v>Models</v>
          </cell>
          <cell r="C1364" t="str">
            <v>YPTR1</v>
          </cell>
          <cell r="D1364" t="str">
            <v>MX</v>
          </cell>
          <cell r="E1364" t="str">
            <v>OvlFact10</v>
          </cell>
          <cell r="F1364"/>
          <cell r="G1364"/>
          <cell r="H1364" t="str">
            <v>mag</v>
          </cell>
          <cell r="I1364" t="str">
            <v>i</v>
          </cell>
          <cell r="J1364" t="str">
            <v>Models/YPTR1$MX$OvlFact10$mag$i</v>
          </cell>
        </row>
        <row r="1365">
          <cell r="A1365" t="str">
            <v>mo_csm_cooling_stage</v>
          </cell>
          <cell r="B1365" t="str">
            <v>Models</v>
          </cell>
          <cell r="C1365" t="str">
            <v>GGIO1</v>
          </cell>
          <cell r="D1365" t="str">
            <v>MX</v>
          </cell>
          <cell r="E1365" t="str">
            <v>AnIn24</v>
          </cell>
          <cell r="F1365"/>
          <cell r="G1365"/>
          <cell r="H1365" t="str">
            <v>mag</v>
          </cell>
          <cell r="I1365" t="str">
            <v>i</v>
          </cell>
          <cell r="J1365" t="str">
            <v>Models/GGIO1$MX$AnIn24$mag$i</v>
          </cell>
        </row>
        <row r="1366">
          <cell r="A1366" t="str">
            <v>mo_oltc_tp_current_tap_position</v>
          </cell>
          <cell r="B1366" t="str">
            <v>Models</v>
          </cell>
          <cell r="C1366" t="str">
            <v>YLTC1</v>
          </cell>
          <cell r="D1366" t="str">
            <v>ST</v>
          </cell>
          <cell r="E1366" t="str">
            <v>TapPos1</v>
          </cell>
          <cell r="F1366" t="str">
            <v>valWTr</v>
          </cell>
          <cell r="G1366"/>
          <cell r="H1366" t="str">
            <v>posVal</v>
          </cell>
          <cell r="I1366"/>
          <cell r="J1366" t="str">
            <v>Models/YLTC1$ST$TapPos1$posVal</v>
          </cell>
        </row>
        <row r="1367">
          <cell r="A1367" t="str">
            <v>mo_oltc_tp_operations_per_hour</v>
          </cell>
          <cell r="B1367" t="str">
            <v>Models</v>
          </cell>
          <cell r="C1367" t="str">
            <v>YLTC1</v>
          </cell>
          <cell r="D1367" t="str">
            <v>MX</v>
          </cell>
          <cell r="E1367" t="str">
            <v>OpRte1</v>
          </cell>
          <cell r="F1367"/>
          <cell r="G1367"/>
          <cell r="H1367" t="str">
            <v>mag</v>
          </cell>
          <cell r="I1367" t="str">
            <v>i</v>
          </cell>
          <cell r="J1367" t="str">
            <v>Models/YLTC1$MX$OpRte1$mag$i</v>
          </cell>
        </row>
        <row r="1368">
          <cell r="A1368" t="str">
            <v>mo_oltc_tp_operations_per_day</v>
          </cell>
          <cell r="B1368" t="str">
            <v>Models</v>
          </cell>
          <cell r="C1368" t="str">
            <v>YLTC1</v>
          </cell>
          <cell r="D1368" t="str">
            <v>MX</v>
          </cell>
          <cell r="E1368" t="str">
            <v>OpRte2</v>
          </cell>
          <cell r="F1368"/>
          <cell r="G1368"/>
          <cell r="H1368" t="str">
            <v>mag</v>
          </cell>
          <cell r="I1368" t="str">
            <v>i</v>
          </cell>
          <cell r="J1368" t="str">
            <v>Models/YLTC1$MX$OpRte2$mag$i</v>
          </cell>
        </row>
        <row r="1369">
          <cell r="A1369" t="str">
            <v>mo_oltc_tp_current_tap_electrical_position</v>
          </cell>
          <cell r="B1369" t="str">
            <v>Models</v>
          </cell>
          <cell r="C1369" t="str">
            <v>YLTC1</v>
          </cell>
          <cell r="D1369" t="str">
            <v>ST</v>
          </cell>
          <cell r="E1369" t="str">
            <v>TapPos2</v>
          </cell>
          <cell r="F1369" t="str">
            <v>valWTr</v>
          </cell>
          <cell r="G1369"/>
          <cell r="H1369" t="str">
            <v>posVal</v>
          </cell>
          <cell r="I1369"/>
          <cell r="J1369" t="str">
            <v>Models/YLTC1$ST$TapPos2$posVal</v>
          </cell>
        </row>
        <row r="1370">
          <cell r="A1370" t="str">
            <v>mo_oltc_final_elec_tap_pos</v>
          </cell>
          <cell r="B1370" t="str">
            <v>Models</v>
          </cell>
          <cell r="C1370" t="str">
            <v>YLTC1</v>
          </cell>
          <cell r="D1370" t="str">
            <v>ST</v>
          </cell>
          <cell r="E1370" t="str">
            <v>TapPos3</v>
          </cell>
          <cell r="F1370" t="str">
            <v>valWTr</v>
          </cell>
          <cell r="G1370"/>
          <cell r="H1370" t="str">
            <v>posVal</v>
          </cell>
          <cell r="I1370"/>
          <cell r="J1370" t="str">
            <v>Models/YLTC1$ST$TapPos3$posVal</v>
          </cell>
        </row>
        <row r="1371">
          <cell r="A1371" t="str">
            <v>mo_oltc_prev_elec_tap_pos</v>
          </cell>
          <cell r="B1371" t="str">
            <v>Models</v>
          </cell>
          <cell r="C1371" t="str">
            <v>YLTC1</v>
          </cell>
          <cell r="D1371" t="str">
            <v>ST</v>
          </cell>
          <cell r="E1371" t="str">
            <v>TapPos4</v>
          </cell>
          <cell r="F1371" t="str">
            <v>valWTr</v>
          </cell>
          <cell r="G1371"/>
          <cell r="H1371" t="str">
            <v>posVal</v>
          </cell>
          <cell r="I1371"/>
          <cell r="J1371" t="str">
            <v>Models/YLTC1$ST$TapPos4$posVal</v>
          </cell>
        </row>
        <row r="1372">
          <cell r="A1372" t="str">
            <v>mo_oltc_prev_prev_elec_tap_pos</v>
          </cell>
          <cell r="B1372" t="str">
            <v>Models</v>
          </cell>
          <cell r="C1372" t="str">
            <v>YLTC1</v>
          </cell>
          <cell r="D1372" t="str">
            <v>ST</v>
          </cell>
          <cell r="E1372" t="str">
            <v>TapPos5</v>
          </cell>
          <cell r="F1372" t="str">
            <v>valWTr</v>
          </cell>
          <cell r="G1372"/>
          <cell r="H1372" t="str">
            <v>posVal</v>
          </cell>
          <cell r="I1372"/>
          <cell r="J1372" t="str">
            <v>Models/YLTC1$ST$TapPos5$posVal</v>
          </cell>
        </row>
        <row r="1373">
          <cell r="A1373" t="str">
            <v>mo_oltc_tap_pos_group</v>
          </cell>
          <cell r="B1373" t="str">
            <v>Models</v>
          </cell>
          <cell r="C1373" t="str">
            <v>YLTC1</v>
          </cell>
          <cell r="D1373" t="str">
            <v>MX</v>
          </cell>
          <cell r="E1373" t="str">
            <v>TapPosGr</v>
          </cell>
          <cell r="F1373"/>
          <cell r="G1373"/>
          <cell r="H1373" t="str">
            <v>mag</v>
          </cell>
          <cell r="I1373" t="str">
            <v>i</v>
          </cell>
          <cell r="J1373" t="str">
            <v>Models/YLTC1$MX$TapPosGr$mag$i</v>
          </cell>
        </row>
        <row r="1374">
          <cell r="A1374" t="str">
            <v>bm_1_frequency</v>
          </cell>
          <cell r="B1374" t="str">
            <v>BMT</v>
          </cell>
          <cell r="C1374" t="str">
            <v>GGIO1</v>
          </cell>
          <cell r="D1374" t="str">
            <v>MX</v>
          </cell>
          <cell r="E1374" t="str">
            <v>AnIn01</v>
          </cell>
          <cell r="F1374"/>
          <cell r="G1374"/>
          <cell r="H1374" t="str">
            <v>mag</v>
          </cell>
          <cell r="I1374" t="str">
            <v>f</v>
          </cell>
          <cell r="J1374" t="str">
            <v>BMT/GGIO1$MX$AnIn01$mag$f</v>
          </cell>
        </row>
        <row r="1375">
          <cell r="A1375" t="str">
            <v>bm_1_voltage_ch1</v>
          </cell>
          <cell r="B1375" t="str">
            <v>BMT</v>
          </cell>
          <cell r="C1375" t="str">
            <v>ZBSH1</v>
          </cell>
          <cell r="D1375" t="str">
            <v>MX</v>
          </cell>
          <cell r="E1375" t="str">
            <v>Vol</v>
          </cell>
          <cell r="F1375"/>
          <cell r="G1375"/>
          <cell r="H1375" t="str">
            <v>mag</v>
          </cell>
          <cell r="I1375" t="str">
            <v>f</v>
          </cell>
          <cell r="J1375" t="str">
            <v>BMT/ZBSH1$MX$Vol$mag$f</v>
          </cell>
        </row>
        <row r="1376">
          <cell r="A1376" t="str">
            <v>bm_1_voltage_ch2</v>
          </cell>
          <cell r="B1376" t="str">
            <v>BMT</v>
          </cell>
          <cell r="C1376" t="str">
            <v>ZBSH2</v>
          </cell>
          <cell r="D1376" t="str">
            <v>MX</v>
          </cell>
          <cell r="E1376" t="str">
            <v>Vol</v>
          </cell>
          <cell r="F1376"/>
          <cell r="G1376"/>
          <cell r="H1376" t="str">
            <v>mag</v>
          </cell>
          <cell r="I1376" t="str">
            <v>f</v>
          </cell>
          <cell r="J1376" t="str">
            <v>BMT/ZBSH2$MX$Vol$mag$f</v>
          </cell>
        </row>
        <row r="1377">
          <cell r="A1377" t="str">
            <v>bm_1_voltage_ch3</v>
          </cell>
          <cell r="B1377" t="str">
            <v>BMT</v>
          </cell>
          <cell r="C1377" t="str">
            <v>ZBSH3</v>
          </cell>
          <cell r="D1377" t="str">
            <v>MX</v>
          </cell>
          <cell r="E1377" t="str">
            <v>Vol</v>
          </cell>
          <cell r="F1377"/>
          <cell r="G1377"/>
          <cell r="H1377" t="str">
            <v>mag</v>
          </cell>
          <cell r="I1377" t="str">
            <v>f</v>
          </cell>
          <cell r="J1377" t="str">
            <v>BMT/ZBSH3$MX$Vol$mag$f</v>
          </cell>
        </row>
        <row r="1378">
          <cell r="A1378" t="str">
            <v>bm_1_voltage_ch4</v>
          </cell>
          <cell r="B1378" t="str">
            <v>BMT</v>
          </cell>
          <cell r="C1378" t="str">
            <v>ZBSH4</v>
          </cell>
          <cell r="D1378" t="str">
            <v>MX</v>
          </cell>
          <cell r="E1378" t="str">
            <v>Vol</v>
          </cell>
          <cell r="F1378"/>
          <cell r="G1378"/>
          <cell r="H1378" t="str">
            <v>mag</v>
          </cell>
          <cell r="I1378" t="str">
            <v>f</v>
          </cell>
          <cell r="J1378" t="str">
            <v>BMT/ZBSH4$MX$Vol$mag$f</v>
          </cell>
        </row>
        <row r="1379">
          <cell r="A1379" t="str">
            <v>bm_1_voltage_ch5</v>
          </cell>
          <cell r="B1379" t="str">
            <v>BMT</v>
          </cell>
          <cell r="C1379" t="str">
            <v>ZBSH5</v>
          </cell>
          <cell r="D1379" t="str">
            <v>MX</v>
          </cell>
          <cell r="E1379" t="str">
            <v>Vol</v>
          </cell>
          <cell r="F1379"/>
          <cell r="G1379"/>
          <cell r="H1379" t="str">
            <v>mag</v>
          </cell>
          <cell r="I1379" t="str">
            <v>f</v>
          </cell>
          <cell r="J1379" t="str">
            <v>BMT/ZBSH5$MX$Vol$mag$f</v>
          </cell>
        </row>
        <row r="1380">
          <cell r="A1380" t="str">
            <v>bm_1_voltage_ch6</v>
          </cell>
          <cell r="B1380" t="str">
            <v>BMT</v>
          </cell>
          <cell r="C1380" t="str">
            <v>ZBSH6</v>
          </cell>
          <cell r="D1380" t="str">
            <v>MX</v>
          </cell>
          <cell r="E1380" t="str">
            <v>Vol</v>
          </cell>
          <cell r="F1380"/>
          <cell r="G1380"/>
          <cell r="H1380" t="str">
            <v>mag</v>
          </cell>
          <cell r="I1380" t="str">
            <v>f</v>
          </cell>
          <cell r="J1380" t="str">
            <v>BMT/ZBSH6$MX$Vol$mag$f</v>
          </cell>
        </row>
        <row r="1381">
          <cell r="A1381" t="str">
            <v>bm_1_current_ch1</v>
          </cell>
          <cell r="B1381" t="str">
            <v>BMT</v>
          </cell>
          <cell r="C1381" t="str">
            <v>ZBSH1</v>
          </cell>
          <cell r="D1381" t="str">
            <v>MX</v>
          </cell>
          <cell r="E1381" t="str">
            <v>LeakA</v>
          </cell>
          <cell r="F1381"/>
          <cell r="G1381"/>
          <cell r="H1381" t="str">
            <v>mag</v>
          </cell>
          <cell r="I1381" t="str">
            <v>f</v>
          </cell>
          <cell r="J1381" t="str">
            <v>BMT/ZBSH1$MX$LeakA$mag$f</v>
          </cell>
        </row>
        <row r="1382">
          <cell r="A1382" t="str">
            <v>bm_1_current_ch2</v>
          </cell>
          <cell r="B1382" t="str">
            <v>BMT</v>
          </cell>
          <cell r="C1382" t="str">
            <v>ZBSH2</v>
          </cell>
          <cell r="D1382" t="str">
            <v>MX</v>
          </cell>
          <cell r="E1382" t="str">
            <v>LeakA</v>
          </cell>
          <cell r="F1382"/>
          <cell r="G1382"/>
          <cell r="H1382" t="str">
            <v>mag</v>
          </cell>
          <cell r="I1382" t="str">
            <v>f</v>
          </cell>
          <cell r="J1382" t="str">
            <v>BMT/ZBSH2$MX$LeakA$mag$f</v>
          </cell>
        </row>
        <row r="1383">
          <cell r="A1383" t="str">
            <v>bm_1_current_ch3</v>
          </cell>
          <cell r="B1383" t="str">
            <v>BMT</v>
          </cell>
          <cell r="C1383" t="str">
            <v>ZBSH3</v>
          </cell>
          <cell r="D1383" t="str">
            <v>MX</v>
          </cell>
          <cell r="E1383" t="str">
            <v>LeakA</v>
          </cell>
          <cell r="F1383"/>
          <cell r="G1383"/>
          <cell r="H1383" t="str">
            <v>mag</v>
          </cell>
          <cell r="I1383" t="str">
            <v>f</v>
          </cell>
          <cell r="J1383" t="str">
            <v>BMT/ZBSH3$MX$LeakA$mag$f</v>
          </cell>
        </row>
        <row r="1384">
          <cell r="A1384" t="str">
            <v>bm_1_current_ch4</v>
          </cell>
          <cell r="B1384" t="str">
            <v>BMT</v>
          </cell>
          <cell r="C1384" t="str">
            <v>ZBSH4</v>
          </cell>
          <cell r="D1384" t="str">
            <v>MX</v>
          </cell>
          <cell r="E1384" t="str">
            <v>LeakA</v>
          </cell>
          <cell r="F1384"/>
          <cell r="G1384"/>
          <cell r="H1384" t="str">
            <v>mag</v>
          </cell>
          <cell r="I1384" t="str">
            <v>f</v>
          </cell>
          <cell r="J1384" t="str">
            <v>BMT/ZBSH4$MX$LeakA$mag$f</v>
          </cell>
        </row>
        <row r="1385">
          <cell r="A1385" t="str">
            <v>bm_1_current_ch5</v>
          </cell>
          <cell r="B1385" t="str">
            <v>BMT</v>
          </cell>
          <cell r="C1385" t="str">
            <v>ZBSH5</v>
          </cell>
          <cell r="D1385" t="str">
            <v>MX</v>
          </cell>
          <cell r="E1385" t="str">
            <v>LeakA</v>
          </cell>
          <cell r="F1385"/>
          <cell r="G1385"/>
          <cell r="H1385" t="str">
            <v>mag</v>
          </cell>
          <cell r="I1385" t="str">
            <v>f</v>
          </cell>
          <cell r="J1385" t="str">
            <v>BMT/ZBSH5$MX$LeakA$mag$f</v>
          </cell>
        </row>
        <row r="1386">
          <cell r="A1386" t="str">
            <v>bm_1_current_ch6</v>
          </cell>
          <cell r="B1386" t="str">
            <v>BMT</v>
          </cell>
          <cell r="C1386" t="str">
            <v>ZBSH6</v>
          </cell>
          <cell r="D1386" t="str">
            <v>MX</v>
          </cell>
          <cell r="E1386" t="str">
            <v>LeakA</v>
          </cell>
          <cell r="F1386"/>
          <cell r="G1386"/>
          <cell r="H1386" t="str">
            <v>mag</v>
          </cell>
          <cell r="I1386" t="str">
            <v>f</v>
          </cell>
          <cell r="J1386" t="str">
            <v>BMT/ZBSH6$MX$LeakA$mag$f</v>
          </cell>
        </row>
        <row r="1387">
          <cell r="A1387" t="str">
            <v>bm_1_c1_ch1</v>
          </cell>
          <cell r="B1387" t="str">
            <v>BMT</v>
          </cell>
          <cell r="C1387" t="str">
            <v>ZBSH1</v>
          </cell>
          <cell r="D1387" t="str">
            <v>MX</v>
          </cell>
          <cell r="E1387" t="str">
            <v>React</v>
          </cell>
          <cell r="F1387"/>
          <cell r="G1387"/>
          <cell r="H1387" t="str">
            <v>mag</v>
          </cell>
          <cell r="I1387" t="str">
            <v>f</v>
          </cell>
          <cell r="J1387" t="str">
            <v>BMT/ZBSH1$MX$React$mag$f</v>
          </cell>
        </row>
        <row r="1388">
          <cell r="A1388" t="str">
            <v>bm_1_c1_ch2</v>
          </cell>
          <cell r="B1388" t="str">
            <v>BMT</v>
          </cell>
          <cell r="C1388" t="str">
            <v>ZBSH2</v>
          </cell>
          <cell r="D1388" t="str">
            <v>MX</v>
          </cell>
          <cell r="E1388" t="str">
            <v>React</v>
          </cell>
          <cell r="F1388"/>
          <cell r="G1388"/>
          <cell r="H1388" t="str">
            <v>mag</v>
          </cell>
          <cell r="I1388" t="str">
            <v>f</v>
          </cell>
          <cell r="J1388" t="str">
            <v>BMT/ZBSH2$MX$React$mag$f</v>
          </cell>
        </row>
        <row r="1389">
          <cell r="A1389" t="str">
            <v>bm_1_c1_ch3</v>
          </cell>
          <cell r="B1389" t="str">
            <v>BMT</v>
          </cell>
          <cell r="C1389" t="str">
            <v>ZBSH3</v>
          </cell>
          <cell r="D1389" t="str">
            <v>MX</v>
          </cell>
          <cell r="E1389" t="str">
            <v>React</v>
          </cell>
          <cell r="F1389"/>
          <cell r="G1389"/>
          <cell r="H1389" t="str">
            <v>mag</v>
          </cell>
          <cell r="I1389" t="str">
            <v>f</v>
          </cell>
          <cell r="J1389" t="str">
            <v>BMT/ZBSH3$MX$React$mag$f</v>
          </cell>
        </row>
        <row r="1390">
          <cell r="A1390" t="str">
            <v>bm_1_c1_ch4</v>
          </cell>
          <cell r="B1390" t="str">
            <v>BMT</v>
          </cell>
          <cell r="C1390" t="str">
            <v>ZBSH4</v>
          </cell>
          <cell r="D1390" t="str">
            <v>MX</v>
          </cell>
          <cell r="E1390" t="str">
            <v>React</v>
          </cell>
          <cell r="F1390"/>
          <cell r="G1390"/>
          <cell r="H1390" t="str">
            <v>mag</v>
          </cell>
          <cell r="I1390" t="str">
            <v>f</v>
          </cell>
          <cell r="J1390" t="str">
            <v>BMT/ZBSH4$MX$React$mag$f</v>
          </cell>
        </row>
        <row r="1391">
          <cell r="A1391" t="str">
            <v>bm_1_c1_ch5</v>
          </cell>
          <cell r="B1391" t="str">
            <v>BMT</v>
          </cell>
          <cell r="C1391" t="str">
            <v>ZBSH5</v>
          </cell>
          <cell r="D1391" t="str">
            <v>MX</v>
          </cell>
          <cell r="E1391" t="str">
            <v>React</v>
          </cell>
          <cell r="F1391"/>
          <cell r="G1391"/>
          <cell r="H1391" t="str">
            <v>mag</v>
          </cell>
          <cell r="I1391" t="str">
            <v>f</v>
          </cell>
          <cell r="J1391" t="str">
            <v>BMT/ZBSH5$MX$React$mag$f</v>
          </cell>
        </row>
        <row r="1392">
          <cell r="A1392" t="str">
            <v>bm_1_c1_ch6</v>
          </cell>
          <cell r="B1392" t="str">
            <v>BMT</v>
          </cell>
          <cell r="C1392" t="str">
            <v>ZBSH6</v>
          </cell>
          <cell r="D1392" t="str">
            <v>MX</v>
          </cell>
          <cell r="E1392" t="str">
            <v>React</v>
          </cell>
          <cell r="F1392"/>
          <cell r="G1392"/>
          <cell r="H1392" t="str">
            <v>mag</v>
          </cell>
          <cell r="I1392" t="str">
            <v>f</v>
          </cell>
          <cell r="J1392" t="str">
            <v>BMT/ZBSH6$MX$React$mag$f</v>
          </cell>
        </row>
        <row r="1393">
          <cell r="A1393" t="str">
            <v>bm_1_angle_ch12</v>
          </cell>
          <cell r="B1393" t="str">
            <v>BMT</v>
          </cell>
          <cell r="C1393" t="str">
            <v>GGIO1</v>
          </cell>
          <cell r="D1393" t="str">
            <v>MX</v>
          </cell>
          <cell r="E1393" t="str">
            <v>AnIn02</v>
          </cell>
          <cell r="F1393"/>
          <cell r="G1393"/>
          <cell r="H1393" t="str">
            <v>mag</v>
          </cell>
          <cell r="I1393" t="str">
            <v>f</v>
          </cell>
          <cell r="J1393" t="str">
            <v>BMT/GGIO1$MX$AnIn02$mag$f</v>
          </cell>
        </row>
        <row r="1394">
          <cell r="A1394" t="str">
            <v>bm_1_angle_ch13</v>
          </cell>
          <cell r="B1394" t="str">
            <v>BMT</v>
          </cell>
          <cell r="C1394" t="str">
            <v>GGIO1</v>
          </cell>
          <cell r="D1394" t="str">
            <v>MX</v>
          </cell>
          <cell r="E1394" t="str">
            <v>AnIn03</v>
          </cell>
          <cell r="F1394"/>
          <cell r="G1394"/>
          <cell r="H1394" t="str">
            <v>mag</v>
          </cell>
          <cell r="I1394" t="str">
            <v>f</v>
          </cell>
          <cell r="J1394" t="str">
            <v>BMT/GGIO1$MX$AnIn03$mag$f</v>
          </cell>
        </row>
        <row r="1395">
          <cell r="A1395" t="str">
            <v>bm_1_angle_ch45</v>
          </cell>
          <cell r="B1395" t="str">
            <v>BMT</v>
          </cell>
          <cell r="C1395" t="str">
            <v>GGIO1</v>
          </cell>
          <cell r="D1395" t="str">
            <v>MX</v>
          </cell>
          <cell r="E1395" t="str">
            <v>AnIn04</v>
          </cell>
          <cell r="F1395"/>
          <cell r="G1395"/>
          <cell r="H1395" t="str">
            <v>mag</v>
          </cell>
          <cell r="I1395" t="str">
            <v>f</v>
          </cell>
          <cell r="J1395" t="str">
            <v>BMT/GGIO1$MX$AnIn04$mag$f</v>
          </cell>
        </row>
        <row r="1396">
          <cell r="A1396" t="str">
            <v>bm_1_angle_ch46</v>
          </cell>
          <cell r="B1396" t="str">
            <v>BMT</v>
          </cell>
          <cell r="C1396" t="str">
            <v>GGIO1</v>
          </cell>
          <cell r="D1396" t="str">
            <v>MX</v>
          </cell>
          <cell r="E1396" t="str">
            <v>AnIn05</v>
          </cell>
          <cell r="F1396"/>
          <cell r="G1396"/>
          <cell r="H1396" t="str">
            <v>mag</v>
          </cell>
          <cell r="I1396" t="str">
            <v>f</v>
          </cell>
          <cell r="J1396" t="str">
            <v>BMT/GGIO1$MX$AnIn05$mag$f</v>
          </cell>
        </row>
        <row r="1397">
          <cell r="A1397" t="str">
            <v>bm_1_angle_ch14</v>
          </cell>
          <cell r="B1397"/>
          <cell r="C1397"/>
          <cell r="D1397"/>
          <cell r="E1397"/>
          <cell r="F1397"/>
          <cell r="G1397"/>
          <cell r="H1397"/>
          <cell r="I1397"/>
          <cell r="J1397" t="str">
            <v>/$$$$</v>
          </cell>
        </row>
        <row r="1398">
          <cell r="A1398" t="str">
            <v>bm_1_pf_ch1</v>
          </cell>
          <cell r="B1398" t="str">
            <v>BMT</v>
          </cell>
          <cell r="C1398" t="str">
            <v>ZBSH1</v>
          </cell>
          <cell r="D1398" t="str">
            <v>MX</v>
          </cell>
          <cell r="E1398" t="str">
            <v>LosFact</v>
          </cell>
          <cell r="F1398"/>
          <cell r="G1398"/>
          <cell r="H1398" t="str">
            <v>mag</v>
          </cell>
          <cell r="I1398" t="str">
            <v>f</v>
          </cell>
          <cell r="J1398" t="str">
            <v>BMT/ZBSH1$MX$LosFact$mag$f</v>
          </cell>
        </row>
        <row r="1399">
          <cell r="A1399" t="str">
            <v>bm_1_pf_ch2</v>
          </cell>
          <cell r="B1399" t="str">
            <v>BMT</v>
          </cell>
          <cell r="C1399" t="str">
            <v>ZBSH2</v>
          </cell>
          <cell r="D1399" t="str">
            <v>MX</v>
          </cell>
          <cell r="E1399" t="str">
            <v>LosFact</v>
          </cell>
          <cell r="F1399"/>
          <cell r="G1399"/>
          <cell r="H1399" t="str">
            <v>mag</v>
          </cell>
          <cell r="I1399" t="str">
            <v>f</v>
          </cell>
          <cell r="J1399" t="str">
            <v>BMT/ZBSH2$MX$LosFact$mag$f</v>
          </cell>
        </row>
        <row r="1400">
          <cell r="A1400" t="str">
            <v>bm_1_pf_ch3</v>
          </cell>
          <cell r="B1400" t="str">
            <v>BMT</v>
          </cell>
          <cell r="C1400" t="str">
            <v>ZBSH3</v>
          </cell>
          <cell r="D1400" t="str">
            <v>MX</v>
          </cell>
          <cell r="E1400" t="str">
            <v>LosFact</v>
          </cell>
          <cell r="F1400"/>
          <cell r="G1400"/>
          <cell r="H1400" t="str">
            <v>mag</v>
          </cell>
          <cell r="I1400" t="str">
            <v>f</v>
          </cell>
          <cell r="J1400" t="str">
            <v>BMT/ZBSH3$MX$LosFact$mag$f</v>
          </cell>
        </row>
        <row r="1401">
          <cell r="A1401" t="str">
            <v>bm_1_pf_ch4</v>
          </cell>
          <cell r="B1401" t="str">
            <v>BMT</v>
          </cell>
          <cell r="C1401" t="str">
            <v>ZBSH4</v>
          </cell>
          <cell r="D1401" t="str">
            <v>MX</v>
          </cell>
          <cell r="E1401" t="str">
            <v>LosFact</v>
          </cell>
          <cell r="F1401"/>
          <cell r="G1401"/>
          <cell r="H1401" t="str">
            <v>mag</v>
          </cell>
          <cell r="I1401" t="str">
            <v>f</v>
          </cell>
          <cell r="J1401" t="str">
            <v>BMT/ZBSH4$MX$LosFact$mag$f</v>
          </cell>
        </row>
        <row r="1402">
          <cell r="A1402" t="str">
            <v>bm_1_pf_ch5</v>
          </cell>
          <cell r="B1402" t="str">
            <v>BMT</v>
          </cell>
          <cell r="C1402" t="str">
            <v>ZBSH5</v>
          </cell>
          <cell r="D1402" t="str">
            <v>MX</v>
          </cell>
          <cell r="E1402" t="str">
            <v>LosFact</v>
          </cell>
          <cell r="F1402"/>
          <cell r="G1402"/>
          <cell r="H1402" t="str">
            <v>mag</v>
          </cell>
          <cell r="I1402" t="str">
            <v>f</v>
          </cell>
          <cell r="J1402" t="str">
            <v>BMT/ZBSH5$MX$LosFact$mag$f</v>
          </cell>
        </row>
        <row r="1403">
          <cell r="A1403" t="str">
            <v>bm_1_pf_ch6</v>
          </cell>
          <cell r="B1403" t="str">
            <v>BMT</v>
          </cell>
          <cell r="C1403" t="str">
            <v>ZBSH6</v>
          </cell>
          <cell r="D1403" t="str">
            <v>MX</v>
          </cell>
          <cell r="E1403" t="str">
            <v>LosFact</v>
          </cell>
          <cell r="F1403"/>
          <cell r="G1403"/>
          <cell r="H1403" t="str">
            <v>mag</v>
          </cell>
          <cell r="I1403" t="str">
            <v>f</v>
          </cell>
          <cell r="J1403" t="str">
            <v>BMT/ZBSH6$MX$LosFact$mag$f</v>
          </cell>
        </row>
        <row r="1404">
          <cell r="A1404" t="str">
            <v>bm_1_temperature_ch1</v>
          </cell>
          <cell r="B1404" t="str">
            <v>BMT</v>
          </cell>
          <cell r="C1404" t="str">
            <v>ZBSH1</v>
          </cell>
          <cell r="D1404" t="str">
            <v>MX</v>
          </cell>
          <cell r="E1404" t="str">
            <v>TmpSv</v>
          </cell>
          <cell r="F1404"/>
          <cell r="G1404"/>
          <cell r="H1404" t="str">
            <v>instMag</v>
          </cell>
          <cell r="I1404" t="str">
            <v>f</v>
          </cell>
          <cell r="J1404" t="str">
            <v>BMT/ZBSH1$MX$TmpSv$instMag$f</v>
          </cell>
        </row>
        <row r="1405">
          <cell r="A1405" t="str">
            <v>bm_1_temperature_ch2</v>
          </cell>
          <cell r="B1405" t="str">
            <v>BMT</v>
          </cell>
          <cell r="C1405" t="str">
            <v>ZBSH2</v>
          </cell>
          <cell r="D1405" t="str">
            <v>MX</v>
          </cell>
          <cell r="E1405" t="str">
            <v>TmpSv</v>
          </cell>
          <cell r="F1405"/>
          <cell r="G1405"/>
          <cell r="H1405" t="str">
            <v>instMag</v>
          </cell>
          <cell r="I1405" t="str">
            <v>f</v>
          </cell>
          <cell r="J1405" t="str">
            <v>BMT/ZBSH2$MX$TmpSv$instMag$f</v>
          </cell>
        </row>
        <row r="1406">
          <cell r="A1406" t="str">
            <v>bm_1_temperature_ch3</v>
          </cell>
          <cell r="B1406" t="str">
            <v>BMT</v>
          </cell>
          <cell r="C1406" t="str">
            <v>ZBSH3</v>
          </cell>
          <cell r="D1406" t="str">
            <v>MX</v>
          </cell>
          <cell r="E1406" t="str">
            <v>TmpSv</v>
          </cell>
          <cell r="F1406"/>
          <cell r="G1406"/>
          <cell r="H1406" t="str">
            <v>instMag</v>
          </cell>
          <cell r="I1406" t="str">
            <v>f</v>
          </cell>
          <cell r="J1406" t="str">
            <v>BMT/ZBSH3$MX$TmpSv$instMag$f</v>
          </cell>
        </row>
        <row r="1407">
          <cell r="A1407" t="str">
            <v>bm_1_temperature_ch4</v>
          </cell>
          <cell r="B1407" t="str">
            <v>BMT</v>
          </cell>
          <cell r="C1407" t="str">
            <v>ZBSH4</v>
          </cell>
          <cell r="D1407" t="str">
            <v>MX</v>
          </cell>
          <cell r="E1407" t="str">
            <v>TmpSv</v>
          </cell>
          <cell r="F1407"/>
          <cell r="G1407"/>
          <cell r="H1407" t="str">
            <v>instMag</v>
          </cell>
          <cell r="I1407" t="str">
            <v>f</v>
          </cell>
          <cell r="J1407" t="str">
            <v>BMT/ZBSH4$MX$TmpSv$instMag$f</v>
          </cell>
        </row>
        <row r="1408">
          <cell r="A1408" t="str">
            <v>bm_1_temperature_ch5</v>
          </cell>
          <cell r="B1408" t="str">
            <v>BMT</v>
          </cell>
          <cell r="C1408" t="str">
            <v>ZBSH5</v>
          </cell>
          <cell r="D1408" t="str">
            <v>MX</v>
          </cell>
          <cell r="E1408" t="str">
            <v>TmpSv</v>
          </cell>
          <cell r="F1408"/>
          <cell r="G1408"/>
          <cell r="H1408" t="str">
            <v>instMag</v>
          </cell>
          <cell r="I1408" t="str">
            <v>f</v>
          </cell>
          <cell r="J1408" t="str">
            <v>BMT/ZBSH5$MX$TmpSv$instMag$f</v>
          </cell>
        </row>
        <row r="1409">
          <cell r="A1409" t="str">
            <v>bm_1_temperature_ch6</v>
          </cell>
          <cell r="B1409" t="str">
            <v>BMT</v>
          </cell>
          <cell r="C1409" t="str">
            <v>ZBSH6</v>
          </cell>
          <cell r="D1409" t="str">
            <v>MX</v>
          </cell>
          <cell r="E1409" t="str">
            <v>TmpSv</v>
          </cell>
          <cell r="F1409"/>
          <cell r="G1409"/>
          <cell r="H1409" t="str">
            <v>instMag</v>
          </cell>
          <cell r="I1409" t="str">
            <v>f</v>
          </cell>
          <cell r="J1409" t="str">
            <v>BMT/ZBSH6$MX$TmpSv$instMag$f</v>
          </cell>
        </row>
        <row r="1410">
          <cell r="A1410" t="str">
            <v>bm_1_pdi_ch1</v>
          </cell>
          <cell r="B1410" t="str">
            <v>BMT</v>
          </cell>
          <cell r="C1410" t="str">
            <v>SPDC1</v>
          </cell>
          <cell r="D1410" t="str">
            <v>MX</v>
          </cell>
          <cell r="E1410" t="str">
            <v>PaDschIdx1</v>
          </cell>
          <cell r="F1410"/>
          <cell r="G1410"/>
          <cell r="H1410" t="str">
            <v>mag</v>
          </cell>
          <cell r="I1410" t="str">
            <v>f</v>
          </cell>
          <cell r="J1410" t="str">
            <v>BMT/SPDC1$MX$PaDschIdx1$mag$f</v>
          </cell>
        </row>
        <row r="1411">
          <cell r="A1411" t="str">
            <v>bm_1_pdi_ch2</v>
          </cell>
          <cell r="B1411" t="str">
            <v>BMT</v>
          </cell>
          <cell r="C1411" t="str">
            <v>SPDC2</v>
          </cell>
          <cell r="D1411" t="str">
            <v>MX</v>
          </cell>
          <cell r="E1411" t="str">
            <v>PaDschIdx1</v>
          </cell>
          <cell r="F1411"/>
          <cell r="G1411"/>
          <cell r="H1411" t="str">
            <v>mag</v>
          </cell>
          <cell r="I1411" t="str">
            <v>f</v>
          </cell>
          <cell r="J1411" t="str">
            <v>BMT/SPDC2$MX$PaDschIdx1$mag$f</v>
          </cell>
        </row>
        <row r="1412">
          <cell r="A1412" t="str">
            <v>bm_1_pdi_ch3</v>
          </cell>
          <cell r="B1412" t="str">
            <v>BMT</v>
          </cell>
          <cell r="C1412" t="str">
            <v>SPDC3</v>
          </cell>
          <cell r="D1412" t="str">
            <v>MX</v>
          </cell>
          <cell r="E1412" t="str">
            <v>PaDschIdx1</v>
          </cell>
          <cell r="F1412"/>
          <cell r="G1412"/>
          <cell r="H1412" t="str">
            <v>mag</v>
          </cell>
          <cell r="I1412" t="str">
            <v>f</v>
          </cell>
          <cell r="J1412" t="str">
            <v>BMT/SPDC3$MX$PaDschIdx1$mag$f</v>
          </cell>
        </row>
        <row r="1413">
          <cell r="A1413" t="str">
            <v>bm_1_pdi_ch1_nless</v>
          </cell>
          <cell r="B1413" t="str">
            <v>BMT</v>
          </cell>
          <cell r="C1413" t="str">
            <v>SPDC1</v>
          </cell>
          <cell r="D1413" t="str">
            <v>MX</v>
          </cell>
          <cell r="E1413" t="str">
            <v>PaDschIdx2</v>
          </cell>
          <cell r="F1413"/>
          <cell r="G1413"/>
          <cell r="H1413" t="str">
            <v>mag</v>
          </cell>
          <cell r="I1413" t="str">
            <v>f</v>
          </cell>
          <cell r="J1413" t="str">
            <v>BMT/SPDC1$MX$PaDschIdx2$mag$f</v>
          </cell>
        </row>
        <row r="1414">
          <cell r="A1414" t="str">
            <v>bm_1_pdi_ch2_nless</v>
          </cell>
          <cell r="B1414" t="str">
            <v>BMT</v>
          </cell>
          <cell r="C1414" t="str">
            <v>SPDC2</v>
          </cell>
          <cell r="D1414" t="str">
            <v>MX</v>
          </cell>
          <cell r="E1414" t="str">
            <v>PaDschIdx2</v>
          </cell>
          <cell r="F1414"/>
          <cell r="G1414"/>
          <cell r="H1414" t="str">
            <v>mag</v>
          </cell>
          <cell r="I1414" t="str">
            <v>f</v>
          </cell>
          <cell r="J1414" t="str">
            <v>BMT/SPDC2$MX$PaDschIdx2$mag$f</v>
          </cell>
        </row>
        <row r="1415">
          <cell r="A1415" t="str">
            <v>bm_1_pdi_ch3_nless</v>
          </cell>
          <cell r="B1415" t="str">
            <v>BMT</v>
          </cell>
          <cell r="C1415" t="str">
            <v>SPDC3</v>
          </cell>
          <cell r="D1415" t="str">
            <v>MX</v>
          </cell>
          <cell r="E1415" t="str">
            <v>PaDschIdx2</v>
          </cell>
          <cell r="F1415"/>
          <cell r="G1415"/>
          <cell r="H1415" t="str">
            <v>mag</v>
          </cell>
          <cell r="I1415" t="str">
            <v>f</v>
          </cell>
          <cell r="J1415" t="str">
            <v>BMT/SPDC3$MX$PaDschIdx2$mag$f</v>
          </cell>
        </row>
        <row r="1416">
          <cell r="A1416" t="str">
            <v>bm_1_pd_count_ch1</v>
          </cell>
          <cell r="B1416" t="str">
            <v>BMT</v>
          </cell>
          <cell r="C1416" t="str">
            <v>SPDC1</v>
          </cell>
          <cell r="D1416" t="str">
            <v>MX</v>
          </cell>
          <cell r="E1416" t="str">
            <v>OpCnt1</v>
          </cell>
          <cell r="F1416"/>
          <cell r="G1416"/>
          <cell r="H1416" t="str">
            <v>mag</v>
          </cell>
          <cell r="I1416" t="str">
            <v>f</v>
          </cell>
          <cell r="J1416" t="str">
            <v>BMT/SPDC1$MX$OpCnt1$mag$f</v>
          </cell>
        </row>
        <row r="1417">
          <cell r="A1417" t="str">
            <v>bm_1_pd_count_ch2</v>
          </cell>
          <cell r="B1417" t="str">
            <v>BMT</v>
          </cell>
          <cell r="C1417" t="str">
            <v>SPDC2</v>
          </cell>
          <cell r="D1417" t="str">
            <v>MX</v>
          </cell>
          <cell r="E1417" t="str">
            <v>OpCnt1</v>
          </cell>
          <cell r="F1417"/>
          <cell r="G1417"/>
          <cell r="H1417" t="str">
            <v>mag</v>
          </cell>
          <cell r="I1417" t="str">
            <v>f</v>
          </cell>
          <cell r="J1417" t="str">
            <v>BMT/SPDC2$MX$OpCnt1$mag$f</v>
          </cell>
        </row>
        <row r="1418">
          <cell r="A1418" t="str">
            <v>bm_1_pd_count_ch3</v>
          </cell>
          <cell r="B1418" t="str">
            <v>BMT</v>
          </cell>
          <cell r="C1418" t="str">
            <v>SPDC3</v>
          </cell>
          <cell r="D1418" t="str">
            <v>MX</v>
          </cell>
          <cell r="E1418" t="str">
            <v>OpCnt1</v>
          </cell>
          <cell r="F1418"/>
          <cell r="G1418"/>
          <cell r="H1418" t="str">
            <v>mag</v>
          </cell>
          <cell r="I1418" t="str">
            <v>f</v>
          </cell>
          <cell r="J1418" t="str">
            <v>BMT/SPDC3$MX$OpCnt1$mag$f</v>
          </cell>
        </row>
        <row r="1419">
          <cell r="A1419" t="str">
            <v>bm_1_pd_count_ch4</v>
          </cell>
          <cell r="B1419"/>
          <cell r="C1419"/>
          <cell r="D1419"/>
          <cell r="E1419"/>
          <cell r="F1419"/>
          <cell r="G1419"/>
          <cell r="H1419"/>
          <cell r="I1419"/>
          <cell r="J1419" t="str">
            <v>/$$$$</v>
          </cell>
        </row>
        <row r="1420">
          <cell r="A1420" t="str">
            <v>bm_1_pd_count_ch5</v>
          </cell>
          <cell r="B1420"/>
          <cell r="C1420"/>
          <cell r="D1420"/>
          <cell r="E1420"/>
          <cell r="F1420"/>
          <cell r="G1420"/>
          <cell r="H1420"/>
          <cell r="I1420"/>
          <cell r="J1420" t="str">
            <v>/$$$$</v>
          </cell>
        </row>
        <row r="1421">
          <cell r="A1421" t="str">
            <v>bm_1_pd_count_ch6</v>
          </cell>
          <cell r="B1421"/>
          <cell r="C1421"/>
          <cell r="D1421"/>
          <cell r="E1421"/>
          <cell r="F1421"/>
          <cell r="G1421"/>
          <cell r="H1421"/>
          <cell r="I1421"/>
          <cell r="J1421" t="str">
            <v>/$$$$</v>
          </cell>
        </row>
        <row r="1422">
          <cell r="A1422" t="str">
            <v>bm_1_pd_count_ch1_nless</v>
          </cell>
          <cell r="B1422" t="str">
            <v>BMT</v>
          </cell>
          <cell r="C1422" t="str">
            <v>SPDC1</v>
          </cell>
          <cell r="D1422" t="str">
            <v>MX</v>
          </cell>
          <cell r="E1422" t="str">
            <v>OpCnt2</v>
          </cell>
          <cell r="F1422"/>
          <cell r="G1422"/>
          <cell r="H1422" t="str">
            <v>mag</v>
          </cell>
          <cell r="I1422" t="str">
            <v>f</v>
          </cell>
          <cell r="J1422" t="str">
            <v>BMT/SPDC1$MX$OpCnt2$mag$f</v>
          </cell>
        </row>
        <row r="1423">
          <cell r="A1423" t="str">
            <v>bm_1_pd_count_ch2_nless</v>
          </cell>
          <cell r="B1423" t="str">
            <v>BMT</v>
          </cell>
          <cell r="C1423" t="str">
            <v>SPDC2</v>
          </cell>
          <cell r="D1423" t="str">
            <v>MX</v>
          </cell>
          <cell r="E1423" t="str">
            <v>OpCnt2</v>
          </cell>
          <cell r="F1423"/>
          <cell r="G1423"/>
          <cell r="H1423" t="str">
            <v>mag</v>
          </cell>
          <cell r="I1423" t="str">
            <v>f</v>
          </cell>
          <cell r="J1423" t="str">
            <v>BMT/SPDC2$MX$OpCnt2$mag$f</v>
          </cell>
        </row>
        <row r="1424">
          <cell r="A1424" t="str">
            <v>bm_1_pd_count_ch3_nless</v>
          </cell>
          <cell r="B1424" t="str">
            <v>BMT</v>
          </cell>
          <cell r="C1424" t="str">
            <v>SPDC3</v>
          </cell>
          <cell r="D1424" t="str">
            <v>MX</v>
          </cell>
          <cell r="E1424" t="str">
            <v>OpCnt2</v>
          </cell>
          <cell r="F1424"/>
          <cell r="G1424"/>
          <cell r="H1424" t="str">
            <v>mag</v>
          </cell>
          <cell r="I1424" t="str">
            <v>f</v>
          </cell>
          <cell r="J1424" t="str">
            <v>BMT/SPDC3$MX$OpCnt2$mag$f</v>
          </cell>
        </row>
        <row r="1425">
          <cell r="A1425" t="str">
            <v>bm_1_pd_value_ch1</v>
          </cell>
          <cell r="B1425" t="str">
            <v>BMT</v>
          </cell>
          <cell r="C1425" t="str">
            <v>SPDC1</v>
          </cell>
          <cell r="D1425" t="str">
            <v>MX</v>
          </cell>
          <cell r="E1425" t="str">
            <v>AppPaDsch1</v>
          </cell>
          <cell r="F1425"/>
          <cell r="G1425"/>
          <cell r="H1425" t="str">
            <v>mag</v>
          </cell>
          <cell r="I1425" t="str">
            <v>f</v>
          </cell>
          <cell r="J1425" t="str">
            <v>BMT/SPDC1$MX$AppPaDsch1$mag$f</v>
          </cell>
        </row>
        <row r="1426">
          <cell r="A1426" t="str">
            <v>bm_1_pd_value_ch2</v>
          </cell>
          <cell r="B1426" t="str">
            <v>BMT</v>
          </cell>
          <cell r="C1426" t="str">
            <v>SPDC2</v>
          </cell>
          <cell r="D1426" t="str">
            <v>MX</v>
          </cell>
          <cell r="E1426" t="str">
            <v>AppPaDsch1</v>
          </cell>
          <cell r="F1426"/>
          <cell r="G1426"/>
          <cell r="H1426" t="str">
            <v>mag</v>
          </cell>
          <cell r="I1426" t="str">
            <v>f</v>
          </cell>
          <cell r="J1426" t="str">
            <v>BMT/SPDC2$MX$AppPaDsch1$mag$f</v>
          </cell>
        </row>
        <row r="1427">
          <cell r="A1427" t="str">
            <v>bm_1_pd_value_ch3</v>
          </cell>
          <cell r="B1427" t="str">
            <v>BMT</v>
          </cell>
          <cell r="C1427" t="str">
            <v>SPDC3</v>
          </cell>
          <cell r="D1427" t="str">
            <v>MX</v>
          </cell>
          <cell r="E1427" t="str">
            <v>AppPaDsch1</v>
          </cell>
          <cell r="F1427"/>
          <cell r="G1427"/>
          <cell r="H1427" t="str">
            <v>mag</v>
          </cell>
          <cell r="I1427" t="str">
            <v>f</v>
          </cell>
          <cell r="J1427" t="str">
            <v>BMT/SPDC3$MX$AppPaDsch1$mag$f</v>
          </cell>
        </row>
        <row r="1428">
          <cell r="A1428" t="str">
            <v>bm_1_pd_value_ch4</v>
          </cell>
          <cell r="B1428"/>
          <cell r="C1428"/>
          <cell r="D1428"/>
          <cell r="E1428"/>
          <cell r="F1428"/>
          <cell r="G1428"/>
          <cell r="H1428"/>
          <cell r="I1428"/>
          <cell r="J1428" t="str">
            <v>/$$$$</v>
          </cell>
        </row>
        <row r="1429">
          <cell r="A1429" t="str">
            <v>bm_1_pd_value_ch5</v>
          </cell>
          <cell r="B1429"/>
          <cell r="C1429"/>
          <cell r="D1429"/>
          <cell r="E1429"/>
          <cell r="F1429"/>
          <cell r="G1429"/>
          <cell r="H1429"/>
          <cell r="I1429"/>
          <cell r="J1429" t="str">
            <v>/$$$$</v>
          </cell>
        </row>
        <row r="1430">
          <cell r="A1430" t="str">
            <v>bm_1_pd_value_ch6</v>
          </cell>
          <cell r="B1430"/>
          <cell r="C1430"/>
          <cell r="D1430"/>
          <cell r="E1430"/>
          <cell r="F1430"/>
          <cell r="G1430"/>
          <cell r="H1430"/>
          <cell r="I1430"/>
          <cell r="J1430" t="str">
            <v>/$$$$</v>
          </cell>
        </row>
        <row r="1431">
          <cell r="A1431" t="str">
            <v>bm_1_pd_value_ch1_nless</v>
          </cell>
          <cell r="B1431" t="str">
            <v>BMT</v>
          </cell>
          <cell r="C1431" t="str">
            <v>SPDC1</v>
          </cell>
          <cell r="D1431" t="str">
            <v>MX</v>
          </cell>
          <cell r="E1431" t="str">
            <v>AppPaDsch2</v>
          </cell>
          <cell r="F1431"/>
          <cell r="G1431"/>
          <cell r="H1431" t="str">
            <v>mag</v>
          </cell>
          <cell r="I1431" t="str">
            <v>f</v>
          </cell>
          <cell r="J1431" t="str">
            <v>BMT/SPDC1$MX$AppPaDsch2$mag$f</v>
          </cell>
        </row>
        <row r="1432">
          <cell r="A1432" t="str">
            <v>bm_1_pd_value_ch2_nless</v>
          </cell>
          <cell r="B1432" t="str">
            <v>BMT</v>
          </cell>
          <cell r="C1432" t="str">
            <v>SPDC2</v>
          </cell>
          <cell r="D1432" t="str">
            <v>MX</v>
          </cell>
          <cell r="E1432" t="str">
            <v>AppPaDsch2</v>
          </cell>
          <cell r="F1432"/>
          <cell r="G1432"/>
          <cell r="H1432" t="str">
            <v>mag</v>
          </cell>
          <cell r="I1432" t="str">
            <v>f</v>
          </cell>
          <cell r="J1432" t="str">
            <v>BMT/SPDC2$MX$AppPaDsch2$mag$f</v>
          </cell>
        </row>
        <row r="1433">
          <cell r="A1433" t="str">
            <v>bm_1_pd_value_ch3_nless</v>
          </cell>
          <cell r="B1433" t="str">
            <v>BMT</v>
          </cell>
          <cell r="C1433" t="str">
            <v>SPDC3</v>
          </cell>
          <cell r="D1433" t="str">
            <v>MX</v>
          </cell>
          <cell r="E1433" t="str">
            <v>AppPaDsch2</v>
          </cell>
          <cell r="F1433"/>
          <cell r="G1433"/>
          <cell r="H1433" t="str">
            <v>mag</v>
          </cell>
          <cell r="I1433" t="str">
            <v>f</v>
          </cell>
          <cell r="J1433" t="str">
            <v>BMT/SPDC3$MX$AppPaDsch2$mag$f</v>
          </cell>
        </row>
        <row r="1434">
          <cell r="A1434" t="str">
            <v>bm_1_pd_max_ch1</v>
          </cell>
          <cell r="B1434" t="str">
            <v>BMT</v>
          </cell>
          <cell r="C1434" t="str">
            <v>SPDC1</v>
          </cell>
          <cell r="D1434" t="str">
            <v>MX</v>
          </cell>
          <cell r="E1434" t="str">
            <v>AppPaDsch3</v>
          </cell>
          <cell r="F1434"/>
          <cell r="G1434"/>
          <cell r="H1434" t="str">
            <v>mag</v>
          </cell>
          <cell r="I1434" t="str">
            <v>f</v>
          </cell>
          <cell r="J1434" t="str">
            <v>BMT/SPDC1$MX$AppPaDsch3$mag$f</v>
          </cell>
        </row>
        <row r="1435">
          <cell r="A1435" t="str">
            <v>bm_1_pd_max_ch2</v>
          </cell>
          <cell r="B1435" t="str">
            <v>BMT</v>
          </cell>
          <cell r="C1435" t="str">
            <v>SPDC2</v>
          </cell>
          <cell r="D1435" t="str">
            <v>MX</v>
          </cell>
          <cell r="E1435" t="str">
            <v>AppPaDsch3</v>
          </cell>
          <cell r="F1435"/>
          <cell r="G1435"/>
          <cell r="H1435" t="str">
            <v>mag</v>
          </cell>
          <cell r="I1435" t="str">
            <v>f</v>
          </cell>
          <cell r="J1435" t="str">
            <v>BMT/SPDC2$MX$AppPaDsch3$mag$f</v>
          </cell>
        </row>
        <row r="1436">
          <cell r="A1436" t="str">
            <v>bm_1_pd_max_ch3</v>
          </cell>
          <cell r="B1436" t="str">
            <v>BMT</v>
          </cell>
          <cell r="C1436" t="str">
            <v>SPDC3</v>
          </cell>
          <cell r="D1436" t="str">
            <v>MX</v>
          </cell>
          <cell r="E1436" t="str">
            <v>AppPaDsch3</v>
          </cell>
          <cell r="F1436"/>
          <cell r="G1436"/>
          <cell r="H1436" t="str">
            <v>mag</v>
          </cell>
          <cell r="I1436" t="str">
            <v>f</v>
          </cell>
          <cell r="J1436" t="str">
            <v>BMT/SPDC3$MX$AppPaDsch3$mag$f</v>
          </cell>
        </row>
        <row r="1437">
          <cell r="A1437" t="str">
            <v>bm_1_pd_max_ch4</v>
          </cell>
          <cell r="B1437"/>
          <cell r="C1437"/>
          <cell r="D1437"/>
          <cell r="E1437"/>
          <cell r="F1437"/>
          <cell r="G1437"/>
          <cell r="H1437"/>
          <cell r="I1437"/>
          <cell r="J1437" t="str">
            <v>/$$$$</v>
          </cell>
        </row>
        <row r="1438">
          <cell r="A1438" t="str">
            <v>bm_1_pd_max_ch5</v>
          </cell>
          <cell r="B1438"/>
          <cell r="C1438"/>
          <cell r="D1438"/>
          <cell r="E1438"/>
          <cell r="F1438"/>
          <cell r="G1438"/>
          <cell r="H1438"/>
          <cell r="I1438"/>
          <cell r="J1438" t="str">
            <v>/$$$$</v>
          </cell>
        </row>
        <row r="1439">
          <cell r="A1439" t="str">
            <v>bm_1_pd_max_ch6</v>
          </cell>
          <cell r="B1439"/>
          <cell r="C1439"/>
          <cell r="D1439"/>
          <cell r="E1439"/>
          <cell r="F1439"/>
          <cell r="G1439"/>
          <cell r="H1439"/>
          <cell r="I1439"/>
          <cell r="J1439" t="str">
            <v>/$$$$</v>
          </cell>
        </row>
        <row r="1440">
          <cell r="A1440" t="str">
            <v>bm_1_pd_max_ch1_nless</v>
          </cell>
          <cell r="B1440" t="str">
            <v>BMT</v>
          </cell>
          <cell r="C1440" t="str">
            <v>SPDC1</v>
          </cell>
          <cell r="D1440" t="str">
            <v>MX</v>
          </cell>
          <cell r="E1440" t="str">
            <v>AppPaDsch4</v>
          </cell>
          <cell r="F1440"/>
          <cell r="G1440"/>
          <cell r="H1440" t="str">
            <v>mag</v>
          </cell>
          <cell r="I1440" t="str">
            <v>f</v>
          </cell>
          <cell r="J1440" t="str">
            <v>BMT/SPDC1$MX$AppPaDsch4$mag$f</v>
          </cell>
        </row>
        <row r="1441">
          <cell r="A1441" t="str">
            <v>bm_1_pd_max_ch2_nless</v>
          </cell>
          <cell r="B1441" t="str">
            <v>BMT</v>
          </cell>
          <cell r="C1441" t="str">
            <v>SPDC2</v>
          </cell>
          <cell r="D1441" t="str">
            <v>MX</v>
          </cell>
          <cell r="E1441" t="str">
            <v>AppPaDsch4</v>
          </cell>
          <cell r="F1441"/>
          <cell r="G1441"/>
          <cell r="H1441" t="str">
            <v>mag</v>
          </cell>
          <cell r="I1441" t="str">
            <v>f</v>
          </cell>
          <cell r="J1441" t="str">
            <v>BMT/SPDC2$MX$AppPaDsch4$mag$f</v>
          </cell>
        </row>
        <row r="1442">
          <cell r="A1442" t="str">
            <v>bm_1_pd_max_ch3_nless</v>
          </cell>
          <cell r="B1442" t="str">
            <v>BMT</v>
          </cell>
          <cell r="C1442" t="str">
            <v>SPDC3</v>
          </cell>
          <cell r="D1442" t="str">
            <v>MX</v>
          </cell>
          <cell r="E1442" t="str">
            <v>AppPaDsch4</v>
          </cell>
          <cell r="F1442"/>
          <cell r="G1442"/>
          <cell r="H1442" t="str">
            <v>mag</v>
          </cell>
          <cell r="I1442" t="str">
            <v>f</v>
          </cell>
          <cell r="J1442" t="str">
            <v>BMT/SPDC3$MX$AppPaDsch4$mag$f</v>
          </cell>
        </row>
        <row r="1443">
          <cell r="A1443" t="str">
            <v>bm_1_hf_noise_ch1</v>
          </cell>
          <cell r="B1443" t="str">
            <v>BMT</v>
          </cell>
          <cell r="C1443" t="str">
            <v>SPDC1</v>
          </cell>
          <cell r="D1443" t="str">
            <v>MX</v>
          </cell>
          <cell r="E1443" t="str">
            <v>NoiseThd</v>
          </cell>
          <cell r="F1443"/>
          <cell r="G1443"/>
          <cell r="H1443" t="str">
            <v>mag</v>
          </cell>
          <cell r="I1443" t="str">
            <v>f</v>
          </cell>
          <cell r="J1443" t="str">
            <v>BMT/SPDC1$MX$NoiseThd$mag$f</v>
          </cell>
        </row>
        <row r="1444">
          <cell r="A1444" t="str">
            <v>bm_1_hf_noise_ch2</v>
          </cell>
          <cell r="B1444" t="str">
            <v>BMT</v>
          </cell>
          <cell r="C1444" t="str">
            <v>SPDC2</v>
          </cell>
          <cell r="D1444" t="str">
            <v>MX</v>
          </cell>
          <cell r="E1444" t="str">
            <v>NoiseThd</v>
          </cell>
          <cell r="F1444"/>
          <cell r="G1444"/>
          <cell r="H1444" t="str">
            <v>mag</v>
          </cell>
          <cell r="I1444" t="str">
            <v>f</v>
          </cell>
          <cell r="J1444" t="str">
            <v>BMT/SPDC2$MX$NoiseThd$mag$f</v>
          </cell>
        </row>
        <row r="1445">
          <cell r="A1445" t="str">
            <v>bm_1_hf_noise_ch3</v>
          </cell>
          <cell r="B1445" t="str">
            <v>BMT</v>
          </cell>
          <cell r="C1445" t="str">
            <v>SPDC3</v>
          </cell>
          <cell r="D1445" t="str">
            <v>MX</v>
          </cell>
          <cell r="E1445" t="str">
            <v>NoiseThd</v>
          </cell>
          <cell r="F1445"/>
          <cell r="G1445"/>
          <cell r="H1445" t="str">
            <v>mag</v>
          </cell>
          <cell r="I1445" t="str">
            <v>f</v>
          </cell>
          <cell r="J1445" t="str">
            <v>BMT/SPDC3$MX$NoiseThd$mag$f</v>
          </cell>
        </row>
        <row r="1446">
          <cell r="A1446" t="str">
            <v>bm_1_hf_noise_ch4</v>
          </cell>
          <cell r="B1446"/>
          <cell r="C1446"/>
          <cell r="D1446"/>
          <cell r="E1446"/>
          <cell r="F1446"/>
          <cell r="G1446"/>
          <cell r="H1446"/>
          <cell r="I1446"/>
          <cell r="J1446" t="str">
            <v>/$$$$</v>
          </cell>
        </row>
        <row r="1447">
          <cell r="A1447" t="str">
            <v>bm_1_hf_noise_ch5</v>
          </cell>
          <cell r="B1447"/>
          <cell r="C1447"/>
          <cell r="D1447"/>
          <cell r="E1447"/>
          <cell r="F1447"/>
          <cell r="G1447"/>
          <cell r="H1447"/>
          <cell r="I1447"/>
          <cell r="J1447" t="str">
            <v>/$$$$</v>
          </cell>
        </row>
        <row r="1448">
          <cell r="A1448" t="str">
            <v>bm_1_hf_noise_ch6</v>
          </cell>
          <cell r="B1448"/>
          <cell r="C1448"/>
          <cell r="D1448"/>
          <cell r="E1448"/>
          <cell r="F1448"/>
          <cell r="G1448"/>
          <cell r="H1448"/>
          <cell r="I1448"/>
          <cell r="J1448" t="str">
            <v>/$$$$</v>
          </cell>
        </row>
        <row r="1449">
          <cell r="A1449" t="str">
            <v>bm_1_ambient_temperature</v>
          </cell>
          <cell r="B1449" t="str">
            <v>BMT</v>
          </cell>
          <cell r="C1449" t="str">
            <v>TTMP1</v>
          </cell>
          <cell r="D1449" t="str">
            <v>MX</v>
          </cell>
          <cell r="E1449" t="str">
            <v>TmpSv1</v>
          </cell>
          <cell r="F1449"/>
          <cell r="G1449"/>
          <cell r="H1449" t="str">
            <v>instMag</v>
          </cell>
          <cell r="I1449" t="str">
            <v>f</v>
          </cell>
          <cell r="J1449" t="str">
            <v>BMT/TTMP1$MX$TmpSv1$instMag$f</v>
          </cell>
        </row>
        <row r="1450">
          <cell r="A1450" t="str">
            <v>bm_1_ambient_humidity</v>
          </cell>
          <cell r="B1450" t="str">
            <v>BMT</v>
          </cell>
          <cell r="C1450" t="str">
            <v>THUM1</v>
          </cell>
          <cell r="D1450" t="str">
            <v>MX</v>
          </cell>
          <cell r="E1450" t="str">
            <v>HumSv</v>
          </cell>
          <cell r="F1450"/>
          <cell r="G1450"/>
          <cell r="H1450" t="str">
            <v>instMag</v>
          </cell>
          <cell r="I1450" t="str">
            <v>f</v>
          </cell>
          <cell r="J1450" t="str">
            <v>BMT/THUM1$MX$HumSv$instMag$f</v>
          </cell>
        </row>
        <row r="1451">
          <cell r="A1451" t="str">
            <v>bm_1_top_oil1</v>
          </cell>
          <cell r="B1451" t="str">
            <v>BMT</v>
          </cell>
          <cell r="C1451" t="str">
            <v>TTMP1</v>
          </cell>
          <cell r="D1451" t="str">
            <v>MX</v>
          </cell>
          <cell r="E1451" t="str">
            <v>TmpSv2</v>
          </cell>
          <cell r="F1451"/>
          <cell r="G1451"/>
          <cell r="H1451" t="str">
            <v>instMag</v>
          </cell>
          <cell r="I1451" t="str">
            <v>f</v>
          </cell>
          <cell r="J1451" t="str">
            <v>BMT/TTMP1$MX$TmpSv2$instMag$f</v>
          </cell>
        </row>
        <row r="1452">
          <cell r="A1452" t="str">
            <v>bm_1_top_oil2</v>
          </cell>
          <cell r="B1452" t="str">
            <v>BMT</v>
          </cell>
          <cell r="C1452" t="str">
            <v>TTMP1</v>
          </cell>
          <cell r="D1452" t="str">
            <v>MX</v>
          </cell>
          <cell r="E1452" t="str">
            <v>TmpSv3</v>
          </cell>
          <cell r="F1452"/>
          <cell r="G1452"/>
          <cell r="H1452" t="str">
            <v>instMag</v>
          </cell>
          <cell r="I1452" t="str">
            <v>f</v>
          </cell>
          <cell r="J1452" t="str">
            <v>BMT/TTMP1$MX$TmpSv3$instMag$f</v>
          </cell>
        </row>
        <row r="1453">
          <cell r="A1453" t="str">
            <v>bm_1_top_oil3</v>
          </cell>
          <cell r="B1453" t="str">
            <v>BMT</v>
          </cell>
          <cell r="C1453" t="str">
            <v>TTMP1</v>
          </cell>
          <cell r="D1453" t="str">
            <v>MX</v>
          </cell>
          <cell r="E1453" t="str">
            <v>TmpSv4</v>
          </cell>
          <cell r="F1453"/>
          <cell r="G1453"/>
          <cell r="H1453" t="str">
            <v>instMag</v>
          </cell>
          <cell r="I1453" t="str">
            <v>f</v>
          </cell>
          <cell r="J1453" t="str">
            <v>BMT/TTMP1$MX$TmpSv4$instMag$f</v>
          </cell>
        </row>
        <row r="1454">
          <cell r="A1454" t="str">
            <v>bm_1_top_oil4</v>
          </cell>
          <cell r="B1454" t="str">
            <v>BMT</v>
          </cell>
          <cell r="C1454" t="str">
            <v>TTMP1</v>
          </cell>
          <cell r="D1454" t="str">
            <v>MX</v>
          </cell>
          <cell r="E1454" t="str">
            <v>TmpSv5</v>
          </cell>
          <cell r="F1454"/>
          <cell r="G1454"/>
          <cell r="H1454" t="str">
            <v>instMag</v>
          </cell>
          <cell r="I1454" t="str">
            <v>f</v>
          </cell>
          <cell r="J1454" t="str">
            <v>BMT/TTMP1$MX$TmpSv5$instMag$f</v>
          </cell>
        </row>
        <row r="1455">
          <cell r="A1455" t="str">
            <v>bm_1_fpga_temp</v>
          </cell>
          <cell r="B1455" t="str">
            <v>BMT</v>
          </cell>
          <cell r="C1455" t="str">
            <v>TTMP1</v>
          </cell>
          <cell r="D1455" t="str">
            <v>MX</v>
          </cell>
          <cell r="E1455" t="str">
            <v>TmpSv6</v>
          </cell>
          <cell r="F1455"/>
          <cell r="G1455"/>
          <cell r="H1455" t="str">
            <v>instMag</v>
          </cell>
          <cell r="I1455" t="str">
            <v>f</v>
          </cell>
          <cell r="J1455" t="str">
            <v>BMT/TTMP1$MX$TmpSv6$instMag$f</v>
          </cell>
        </row>
        <row r="1456">
          <cell r="A1456" t="str">
            <v>bm_1_fpga_psu_temp</v>
          </cell>
          <cell r="B1456" t="str">
            <v>BMT</v>
          </cell>
          <cell r="C1456" t="str">
            <v>TTMP1</v>
          </cell>
          <cell r="D1456" t="str">
            <v>MX</v>
          </cell>
          <cell r="E1456" t="str">
            <v>TmpSv7</v>
          </cell>
          <cell r="F1456"/>
          <cell r="G1456"/>
          <cell r="H1456" t="str">
            <v>instMag</v>
          </cell>
          <cell r="I1456" t="str">
            <v>f</v>
          </cell>
          <cell r="J1456" t="str">
            <v>BMT/TTMP1$MX$TmpSv7$instMag$f</v>
          </cell>
        </row>
        <row r="1457">
          <cell r="A1457" t="str">
            <v>bm_1_cpu_temp</v>
          </cell>
          <cell r="B1457" t="str">
            <v>BMT</v>
          </cell>
          <cell r="C1457" t="str">
            <v>TTMP1</v>
          </cell>
          <cell r="D1457" t="str">
            <v>MX</v>
          </cell>
          <cell r="E1457" t="str">
            <v>TmpSv8</v>
          </cell>
          <cell r="F1457"/>
          <cell r="G1457"/>
          <cell r="H1457" t="str">
            <v>instMag</v>
          </cell>
          <cell r="I1457" t="str">
            <v>f</v>
          </cell>
          <cell r="J1457" t="str">
            <v>BMT/TTMP1$MX$TmpSv8$instMag$f</v>
          </cell>
        </row>
        <row r="1458">
          <cell r="A1458" t="str">
            <v>bm_1_vref_ch1</v>
          </cell>
          <cell r="B1458" t="str">
            <v>BMT</v>
          </cell>
          <cell r="C1458" t="str">
            <v>GGIO1</v>
          </cell>
          <cell r="D1458" t="str">
            <v>MX</v>
          </cell>
          <cell r="E1458" t="str">
            <v>AnIn18</v>
          </cell>
          <cell r="F1458"/>
          <cell r="G1458"/>
          <cell r="H1458" t="str">
            <v>mag</v>
          </cell>
          <cell r="I1458" t="str">
            <v>f</v>
          </cell>
          <cell r="J1458" t="str">
            <v>BMT/GGIO1$MX$AnIn18$mag$f</v>
          </cell>
        </row>
        <row r="1459">
          <cell r="A1459" t="str">
            <v>bm_1_vref_ch2</v>
          </cell>
          <cell r="B1459" t="str">
            <v>BMT</v>
          </cell>
          <cell r="C1459" t="str">
            <v>GGIO1</v>
          </cell>
          <cell r="D1459" t="str">
            <v>MX</v>
          </cell>
          <cell r="E1459" t="str">
            <v>AnIn19</v>
          </cell>
          <cell r="F1459"/>
          <cell r="G1459"/>
          <cell r="H1459" t="str">
            <v>mag</v>
          </cell>
          <cell r="I1459" t="str">
            <v>f</v>
          </cell>
          <cell r="J1459" t="str">
            <v>BMT/GGIO1$MX$AnIn19$mag$f</v>
          </cell>
        </row>
        <row r="1460">
          <cell r="A1460" t="str">
            <v>bm_1_vref_ch3</v>
          </cell>
          <cell r="B1460" t="str">
            <v>BMT</v>
          </cell>
          <cell r="C1460" t="str">
            <v>GGIO1</v>
          </cell>
          <cell r="D1460" t="str">
            <v>MX</v>
          </cell>
          <cell r="E1460" t="str">
            <v>AnIn20</v>
          </cell>
          <cell r="F1460"/>
          <cell r="G1460"/>
          <cell r="H1460" t="str">
            <v>mag</v>
          </cell>
          <cell r="I1460" t="str">
            <v>f</v>
          </cell>
          <cell r="J1460" t="str">
            <v>BMT/GGIO1$MX$AnIn20$mag$f</v>
          </cell>
        </row>
        <row r="1461">
          <cell r="A1461" t="str">
            <v>bm_1_pf_abs_ch1</v>
          </cell>
          <cell r="B1461" t="str">
            <v>BMT</v>
          </cell>
          <cell r="C1461" t="str">
            <v>GGIO1</v>
          </cell>
          <cell r="D1461" t="str">
            <v>MX</v>
          </cell>
          <cell r="E1461" t="str">
            <v>AnIn21</v>
          </cell>
          <cell r="F1461"/>
          <cell r="G1461"/>
          <cell r="H1461" t="str">
            <v>mag</v>
          </cell>
          <cell r="I1461" t="str">
            <v>f</v>
          </cell>
          <cell r="J1461" t="str">
            <v>BMT/GGIO1$MX$AnIn21$mag$f</v>
          </cell>
        </row>
        <row r="1462">
          <cell r="A1462" t="str">
            <v>bm_1_pf_abs_ch2</v>
          </cell>
          <cell r="B1462" t="str">
            <v>BMT</v>
          </cell>
          <cell r="C1462" t="str">
            <v>GGIO1</v>
          </cell>
          <cell r="D1462" t="str">
            <v>MX</v>
          </cell>
          <cell r="E1462" t="str">
            <v>AnIn22</v>
          </cell>
          <cell r="F1462"/>
          <cell r="G1462"/>
          <cell r="H1462" t="str">
            <v>mag</v>
          </cell>
          <cell r="I1462" t="str">
            <v>f</v>
          </cell>
          <cell r="J1462" t="str">
            <v>BMT/GGIO1$MX$AnIn22$mag$f</v>
          </cell>
        </row>
        <row r="1463">
          <cell r="A1463" t="str">
            <v>bm_1_pf_abs_ch3</v>
          </cell>
          <cell r="B1463" t="str">
            <v>BMT</v>
          </cell>
          <cell r="C1463" t="str">
            <v>GGIO1</v>
          </cell>
          <cell r="D1463" t="str">
            <v>MX</v>
          </cell>
          <cell r="E1463" t="str">
            <v>AnIn23</v>
          </cell>
          <cell r="F1463"/>
          <cell r="G1463"/>
          <cell r="H1463" t="str">
            <v>mag</v>
          </cell>
          <cell r="I1463" t="str">
            <v>f</v>
          </cell>
          <cell r="J1463" t="str">
            <v>BMT/GGIO1$MX$AnIn23$mag$f</v>
          </cell>
        </row>
        <row r="1464">
          <cell r="A1464" t="str">
            <v>bm_1_c1_abs_ch1</v>
          </cell>
          <cell r="B1464"/>
          <cell r="C1464"/>
          <cell r="D1464"/>
          <cell r="E1464"/>
          <cell r="F1464"/>
          <cell r="G1464"/>
          <cell r="H1464"/>
          <cell r="I1464"/>
          <cell r="J1464" t="str">
            <v>/$$$$</v>
          </cell>
        </row>
        <row r="1465">
          <cell r="A1465" t="str">
            <v>bm_1_c1_abs_ch2</v>
          </cell>
          <cell r="B1465"/>
          <cell r="C1465"/>
          <cell r="D1465"/>
          <cell r="E1465"/>
          <cell r="F1465"/>
          <cell r="G1465"/>
          <cell r="H1465"/>
          <cell r="I1465"/>
          <cell r="J1465" t="str">
            <v>/$$$$</v>
          </cell>
        </row>
        <row r="1466">
          <cell r="A1466" t="str">
            <v>bm_1_c1_abs_ch3</v>
          </cell>
          <cell r="B1466"/>
          <cell r="C1466"/>
          <cell r="D1466"/>
          <cell r="E1466"/>
          <cell r="F1466"/>
          <cell r="G1466"/>
          <cell r="H1466"/>
          <cell r="I1466"/>
          <cell r="J1466" t="str">
            <v>/$$$$</v>
          </cell>
        </row>
        <row r="1467">
          <cell r="A1467" t="str">
            <v>bo_1_delta_angle_ch12</v>
          </cell>
          <cell r="B1467" t="str">
            <v>BMT</v>
          </cell>
          <cell r="C1467" t="str">
            <v>GGIO1</v>
          </cell>
          <cell r="D1467" t="str">
            <v>MX</v>
          </cell>
          <cell r="E1467" t="str">
            <v>AnIn06</v>
          </cell>
          <cell r="F1467"/>
          <cell r="G1467"/>
          <cell r="H1467" t="str">
            <v>mag</v>
          </cell>
          <cell r="I1467" t="str">
            <v>f</v>
          </cell>
          <cell r="J1467" t="str">
            <v>BMT/GGIO1$MX$AnIn06$mag$f</v>
          </cell>
        </row>
        <row r="1468">
          <cell r="A1468" t="str">
            <v>bo_1_delta_angle_ch13</v>
          </cell>
          <cell r="B1468" t="str">
            <v>BMT</v>
          </cell>
          <cell r="C1468" t="str">
            <v>GGIO1</v>
          </cell>
          <cell r="D1468" t="str">
            <v>MX</v>
          </cell>
          <cell r="E1468" t="str">
            <v>AnIn07</v>
          </cell>
          <cell r="F1468"/>
          <cell r="G1468"/>
          <cell r="H1468" t="str">
            <v>mag</v>
          </cell>
          <cell r="I1468" t="str">
            <v>f</v>
          </cell>
          <cell r="J1468" t="str">
            <v>BMT/GGIO1$MX$AnIn07$mag$f</v>
          </cell>
        </row>
        <row r="1469">
          <cell r="A1469" t="str">
            <v>bo_1_delta_angle_ch45</v>
          </cell>
          <cell r="B1469" t="str">
            <v>BMT</v>
          </cell>
          <cell r="C1469" t="str">
            <v>GGIO1</v>
          </cell>
          <cell r="D1469" t="str">
            <v>MX</v>
          </cell>
          <cell r="E1469" t="str">
            <v>AnIn08</v>
          </cell>
          <cell r="F1469"/>
          <cell r="G1469"/>
          <cell r="H1469" t="str">
            <v>mag</v>
          </cell>
          <cell r="I1469" t="str">
            <v>f</v>
          </cell>
          <cell r="J1469" t="str">
            <v>BMT/GGIO1$MX$AnIn08$mag$f</v>
          </cell>
        </row>
        <row r="1470">
          <cell r="A1470" t="str">
            <v>bo_1_delta_angle_ch46</v>
          </cell>
          <cell r="B1470" t="str">
            <v>BMT</v>
          </cell>
          <cell r="C1470" t="str">
            <v>GGIO1</v>
          </cell>
          <cell r="D1470" t="str">
            <v>MX</v>
          </cell>
          <cell r="E1470" t="str">
            <v>AnIn09</v>
          </cell>
          <cell r="F1470"/>
          <cell r="G1470"/>
          <cell r="H1470" t="str">
            <v>mag</v>
          </cell>
          <cell r="I1470" t="str">
            <v>f</v>
          </cell>
          <cell r="J1470" t="str">
            <v>BMT/GGIO1$MX$AnIn09$mag$f</v>
          </cell>
        </row>
        <row r="1471">
          <cell r="A1471" t="str">
            <v>bo_1_ch1_pdi_rh_correlation</v>
          </cell>
          <cell r="B1471" t="str">
            <v>BMT</v>
          </cell>
          <cell r="C1471" t="str">
            <v>GGIO1</v>
          </cell>
          <cell r="D1471" t="str">
            <v>MX</v>
          </cell>
          <cell r="E1471" t="str">
            <v>AnIn24</v>
          </cell>
          <cell r="F1471"/>
          <cell r="G1471"/>
          <cell r="H1471" t="str">
            <v>mag</v>
          </cell>
          <cell r="I1471" t="str">
            <v>f</v>
          </cell>
          <cell r="J1471" t="str">
            <v>BMT/GGIO1$MX$AnIn24$mag$f</v>
          </cell>
        </row>
        <row r="1472">
          <cell r="A1472" t="str">
            <v>bo_1_ch2_pdi_rh_correlation</v>
          </cell>
          <cell r="B1472" t="str">
            <v>BMT</v>
          </cell>
          <cell r="C1472" t="str">
            <v>GGIO1</v>
          </cell>
          <cell r="D1472" t="str">
            <v>MX</v>
          </cell>
          <cell r="E1472" t="str">
            <v>AnIn25</v>
          </cell>
          <cell r="F1472"/>
          <cell r="G1472"/>
          <cell r="H1472" t="str">
            <v>mag</v>
          </cell>
          <cell r="I1472" t="str">
            <v>f</v>
          </cell>
          <cell r="J1472" t="str">
            <v>BMT/GGIO1$MX$AnIn25$mag$f</v>
          </cell>
        </row>
        <row r="1473">
          <cell r="A1473" t="str">
            <v>bo_1_ch3_pdi_rh_correlation</v>
          </cell>
          <cell r="B1473" t="str">
            <v>BMT</v>
          </cell>
          <cell r="C1473" t="str">
            <v>GGIO1</v>
          </cell>
          <cell r="D1473" t="str">
            <v>MX</v>
          </cell>
          <cell r="E1473" t="str">
            <v>AnIn26</v>
          </cell>
          <cell r="F1473"/>
          <cell r="G1473"/>
          <cell r="H1473" t="str">
            <v>mag</v>
          </cell>
          <cell r="I1473" t="str">
            <v>f</v>
          </cell>
          <cell r="J1473" t="str">
            <v>BMT/GGIO1$MX$AnIn26$mag$f</v>
          </cell>
        </row>
        <row r="1474">
          <cell r="A1474" t="str">
            <v>bm_1_c1_est_ch1</v>
          </cell>
          <cell r="B1474" t="str">
            <v>BMT</v>
          </cell>
          <cell r="C1474" t="str">
            <v>ZBSH1</v>
          </cell>
          <cell r="D1474" t="str">
            <v>MX</v>
          </cell>
          <cell r="E1474" t="str">
            <v>AbsReact</v>
          </cell>
          <cell r="F1474"/>
          <cell r="G1474"/>
          <cell r="H1474" t="str">
            <v>mag</v>
          </cell>
          <cell r="I1474" t="str">
            <v>f</v>
          </cell>
          <cell r="J1474" t="str">
            <v>BMT/ZBSH1$MX$AbsReact$mag$f</v>
          </cell>
        </row>
        <row r="1475">
          <cell r="A1475" t="str">
            <v>bm_1_c1_est_ch2</v>
          </cell>
          <cell r="B1475" t="str">
            <v>BMT</v>
          </cell>
          <cell r="C1475" t="str">
            <v>ZBSH2</v>
          </cell>
          <cell r="D1475" t="str">
            <v>MX</v>
          </cell>
          <cell r="E1475" t="str">
            <v>AbsReact</v>
          </cell>
          <cell r="F1475"/>
          <cell r="G1475"/>
          <cell r="H1475" t="str">
            <v>mag</v>
          </cell>
          <cell r="I1475" t="str">
            <v>f</v>
          </cell>
          <cell r="J1475" t="str">
            <v>BMT/ZBSH2$MX$AbsReact$mag$f</v>
          </cell>
        </row>
        <row r="1476">
          <cell r="A1476" t="str">
            <v>bm_1_c1_est_ch3</v>
          </cell>
          <cell r="B1476" t="str">
            <v>BMT</v>
          </cell>
          <cell r="C1476" t="str">
            <v>ZBSH3</v>
          </cell>
          <cell r="D1476" t="str">
            <v>MX</v>
          </cell>
          <cell r="E1476" t="str">
            <v>AbsReact</v>
          </cell>
          <cell r="F1476"/>
          <cell r="G1476"/>
          <cell r="H1476" t="str">
            <v>mag</v>
          </cell>
          <cell r="I1476" t="str">
            <v>f</v>
          </cell>
          <cell r="J1476" t="str">
            <v>BMT/ZBSH3$MX$AbsReact$mag$f</v>
          </cell>
        </row>
        <row r="1477">
          <cell r="A1477" t="str">
            <v>bm_1_c1_est_ch4</v>
          </cell>
          <cell r="B1477" t="str">
            <v>BMT</v>
          </cell>
          <cell r="C1477" t="str">
            <v>ZBSH4</v>
          </cell>
          <cell r="D1477" t="str">
            <v>MX</v>
          </cell>
          <cell r="E1477" t="str">
            <v>AbsReact</v>
          </cell>
          <cell r="F1477"/>
          <cell r="G1477"/>
          <cell r="H1477" t="str">
            <v>mag</v>
          </cell>
          <cell r="I1477" t="str">
            <v>f</v>
          </cell>
          <cell r="J1477" t="str">
            <v>BMT/ZBSH4$MX$AbsReact$mag$f</v>
          </cell>
        </row>
        <row r="1478">
          <cell r="A1478" t="str">
            <v>bm_1_c1_est_ch5</v>
          </cell>
          <cell r="B1478" t="str">
            <v>BMT</v>
          </cell>
          <cell r="C1478" t="str">
            <v>ZBSH5</v>
          </cell>
          <cell r="D1478" t="str">
            <v>MX</v>
          </cell>
          <cell r="E1478" t="str">
            <v>AbsReact</v>
          </cell>
          <cell r="F1478"/>
          <cell r="G1478"/>
          <cell r="H1478" t="str">
            <v>mag</v>
          </cell>
          <cell r="I1478" t="str">
            <v>f</v>
          </cell>
          <cell r="J1478" t="str">
            <v>BMT/ZBSH5$MX$AbsReact$mag$f</v>
          </cell>
        </row>
        <row r="1479">
          <cell r="A1479" t="str">
            <v>bm_1_c1_est_ch6</v>
          </cell>
          <cell r="B1479" t="str">
            <v>BMT</v>
          </cell>
          <cell r="C1479" t="str">
            <v>ZBSH6</v>
          </cell>
          <cell r="D1479" t="str">
            <v>MX</v>
          </cell>
          <cell r="E1479" t="str">
            <v>AbsReact</v>
          </cell>
          <cell r="F1479"/>
          <cell r="G1479"/>
          <cell r="H1479" t="str">
            <v>mag</v>
          </cell>
          <cell r="I1479" t="str">
            <v>f</v>
          </cell>
          <cell r="J1479" t="str">
            <v>BMT/ZBSH6$MX$AbsReact$mag$f</v>
          </cell>
        </row>
        <row r="1480">
          <cell r="A1480" t="str">
            <v>bm_2_c1_est_ch1</v>
          </cell>
          <cell r="B1480" t="str">
            <v>BMT</v>
          </cell>
          <cell r="C1480" t="str">
            <v>ZBSH7</v>
          </cell>
          <cell r="D1480" t="str">
            <v>MX</v>
          </cell>
          <cell r="E1480" t="str">
            <v>AbsReact</v>
          </cell>
          <cell r="F1480"/>
          <cell r="G1480"/>
          <cell r="H1480" t="str">
            <v>mag</v>
          </cell>
          <cell r="I1480" t="str">
            <v>f</v>
          </cell>
          <cell r="J1480" t="str">
            <v>BMT/ZBSH7$MX$AbsReact$mag$f</v>
          </cell>
        </row>
        <row r="1481">
          <cell r="A1481" t="str">
            <v>bm_2_c1_est_ch2</v>
          </cell>
          <cell r="B1481" t="str">
            <v>BMT</v>
          </cell>
          <cell r="C1481" t="str">
            <v>ZBSH8</v>
          </cell>
          <cell r="D1481" t="str">
            <v>MX</v>
          </cell>
          <cell r="E1481" t="str">
            <v>AbsReact</v>
          </cell>
          <cell r="F1481"/>
          <cell r="G1481"/>
          <cell r="H1481" t="str">
            <v>mag</v>
          </cell>
          <cell r="I1481" t="str">
            <v>f</v>
          </cell>
          <cell r="J1481" t="str">
            <v>BMT/ZBSH8$MX$AbsReact$mag$f</v>
          </cell>
        </row>
        <row r="1482">
          <cell r="A1482" t="str">
            <v>bm_2_c1_est_ch3</v>
          </cell>
          <cell r="B1482" t="str">
            <v>BMT</v>
          </cell>
          <cell r="C1482" t="str">
            <v>ZBSH9</v>
          </cell>
          <cell r="D1482" t="str">
            <v>MX</v>
          </cell>
          <cell r="E1482" t="str">
            <v>AbsReact</v>
          </cell>
          <cell r="F1482"/>
          <cell r="G1482"/>
          <cell r="H1482" t="str">
            <v>mag</v>
          </cell>
          <cell r="I1482" t="str">
            <v>f</v>
          </cell>
          <cell r="J1482" t="str">
            <v>BMT/ZBSH9$MX$AbsReact$mag$f</v>
          </cell>
        </row>
        <row r="1483">
          <cell r="A1483" t="str">
            <v>bm_2_frequency</v>
          </cell>
          <cell r="B1483" t="str">
            <v>BMT</v>
          </cell>
          <cell r="C1483" t="str">
            <v>GGIO3</v>
          </cell>
          <cell r="D1483" t="str">
            <v>MX</v>
          </cell>
          <cell r="E1483" t="str">
            <v>AnIn01</v>
          </cell>
          <cell r="F1483"/>
          <cell r="G1483"/>
          <cell r="H1483" t="str">
            <v>mag</v>
          </cell>
          <cell r="I1483" t="str">
            <v>f</v>
          </cell>
          <cell r="J1483" t="str">
            <v>BMT/GGIO3$MX$AnIn01$mag$f</v>
          </cell>
        </row>
        <row r="1484">
          <cell r="A1484" t="str">
            <v>bm_2_voltage_ch1</v>
          </cell>
          <cell r="B1484" t="str">
            <v>BMT</v>
          </cell>
          <cell r="C1484" t="str">
            <v>ZBSH7</v>
          </cell>
          <cell r="D1484" t="str">
            <v>MX</v>
          </cell>
          <cell r="E1484" t="str">
            <v>Vol</v>
          </cell>
          <cell r="F1484"/>
          <cell r="G1484"/>
          <cell r="H1484" t="str">
            <v>mag</v>
          </cell>
          <cell r="I1484" t="str">
            <v>f</v>
          </cell>
          <cell r="J1484" t="str">
            <v>BMT/ZBSH7$MX$Vol$mag$f</v>
          </cell>
        </row>
        <row r="1485">
          <cell r="A1485" t="str">
            <v>bm_2_voltage_ch2</v>
          </cell>
          <cell r="B1485" t="str">
            <v>BMT</v>
          </cell>
          <cell r="C1485" t="str">
            <v>ZBSH8</v>
          </cell>
          <cell r="D1485" t="str">
            <v>MX</v>
          </cell>
          <cell r="E1485" t="str">
            <v>Vol</v>
          </cell>
          <cell r="F1485"/>
          <cell r="G1485"/>
          <cell r="H1485" t="str">
            <v>mag</v>
          </cell>
          <cell r="I1485" t="str">
            <v>f</v>
          </cell>
          <cell r="J1485" t="str">
            <v>BMT/ZBSH8$MX$Vol$mag$f</v>
          </cell>
        </row>
        <row r="1486">
          <cell r="A1486" t="str">
            <v>bm_2_voltage_ch3</v>
          </cell>
          <cell r="B1486" t="str">
            <v>BMT</v>
          </cell>
          <cell r="C1486" t="str">
            <v>ZBSH9</v>
          </cell>
          <cell r="D1486" t="str">
            <v>MX</v>
          </cell>
          <cell r="E1486" t="str">
            <v>Vol</v>
          </cell>
          <cell r="F1486"/>
          <cell r="G1486"/>
          <cell r="H1486" t="str">
            <v>mag</v>
          </cell>
          <cell r="I1486" t="str">
            <v>f</v>
          </cell>
          <cell r="J1486" t="str">
            <v>BMT/ZBSH9$MX$Vol$mag$f</v>
          </cell>
        </row>
        <row r="1487">
          <cell r="A1487" t="str">
            <v>bm_2_current_ch1</v>
          </cell>
          <cell r="B1487" t="str">
            <v>BMT</v>
          </cell>
          <cell r="C1487" t="str">
            <v>ZBSH7</v>
          </cell>
          <cell r="D1487" t="str">
            <v>MX</v>
          </cell>
          <cell r="E1487" t="str">
            <v>LeakA</v>
          </cell>
          <cell r="F1487"/>
          <cell r="G1487"/>
          <cell r="H1487" t="str">
            <v>mag</v>
          </cell>
          <cell r="I1487" t="str">
            <v>f</v>
          </cell>
          <cell r="J1487" t="str">
            <v>BMT/ZBSH7$MX$LeakA$mag$f</v>
          </cell>
        </row>
        <row r="1488">
          <cell r="A1488" t="str">
            <v>bm_2_current_ch2</v>
          </cell>
          <cell r="B1488" t="str">
            <v>BMT</v>
          </cell>
          <cell r="C1488" t="str">
            <v>ZBSH8</v>
          </cell>
          <cell r="D1488" t="str">
            <v>MX</v>
          </cell>
          <cell r="E1488" t="str">
            <v>LeakA</v>
          </cell>
          <cell r="F1488"/>
          <cell r="G1488"/>
          <cell r="H1488" t="str">
            <v>mag</v>
          </cell>
          <cell r="I1488" t="str">
            <v>f</v>
          </cell>
          <cell r="J1488" t="str">
            <v>BMT/ZBSH8$MX$LeakA$mag$f</v>
          </cell>
        </row>
        <row r="1489">
          <cell r="A1489" t="str">
            <v>bm_2_current_ch3</v>
          </cell>
          <cell r="B1489" t="str">
            <v>BMT</v>
          </cell>
          <cell r="C1489" t="str">
            <v>ZBSH9</v>
          </cell>
          <cell r="D1489" t="str">
            <v>MX</v>
          </cell>
          <cell r="E1489" t="str">
            <v>LeakA</v>
          </cell>
          <cell r="F1489"/>
          <cell r="G1489"/>
          <cell r="H1489" t="str">
            <v>mag</v>
          </cell>
          <cell r="I1489" t="str">
            <v>f</v>
          </cell>
          <cell r="J1489" t="str">
            <v>BMT/ZBSH9$MX$LeakA$mag$f</v>
          </cell>
        </row>
        <row r="1490">
          <cell r="A1490" t="str">
            <v>bm_2_c1_ch1</v>
          </cell>
          <cell r="B1490" t="str">
            <v>BMT</v>
          </cell>
          <cell r="C1490" t="str">
            <v>ZBSH7</v>
          </cell>
          <cell r="D1490" t="str">
            <v>MX</v>
          </cell>
          <cell r="E1490" t="str">
            <v>React</v>
          </cell>
          <cell r="F1490"/>
          <cell r="G1490"/>
          <cell r="H1490" t="str">
            <v>mag</v>
          </cell>
          <cell r="I1490" t="str">
            <v>f</v>
          </cell>
          <cell r="J1490" t="str">
            <v>BMT/ZBSH7$MX$React$mag$f</v>
          </cell>
        </row>
        <row r="1491">
          <cell r="A1491" t="str">
            <v>bm_2_c1_ch2</v>
          </cell>
          <cell r="B1491" t="str">
            <v>BMT</v>
          </cell>
          <cell r="C1491" t="str">
            <v>ZBSH8</v>
          </cell>
          <cell r="D1491" t="str">
            <v>MX</v>
          </cell>
          <cell r="E1491" t="str">
            <v>React</v>
          </cell>
          <cell r="F1491"/>
          <cell r="G1491"/>
          <cell r="H1491" t="str">
            <v>mag</v>
          </cell>
          <cell r="I1491" t="str">
            <v>f</v>
          </cell>
          <cell r="J1491" t="str">
            <v>BMT/ZBSH8$MX$React$mag$f</v>
          </cell>
        </row>
        <row r="1492">
          <cell r="A1492" t="str">
            <v>bm_2_c1_ch3</v>
          </cell>
          <cell r="B1492" t="str">
            <v>BMT</v>
          </cell>
          <cell r="C1492" t="str">
            <v>ZBSH9</v>
          </cell>
          <cell r="D1492" t="str">
            <v>MX</v>
          </cell>
          <cell r="E1492" t="str">
            <v>React</v>
          </cell>
          <cell r="F1492"/>
          <cell r="G1492"/>
          <cell r="H1492" t="str">
            <v>mag</v>
          </cell>
          <cell r="I1492" t="str">
            <v>f</v>
          </cell>
          <cell r="J1492" t="str">
            <v>BMT/ZBSH9$MX$React$mag$f</v>
          </cell>
        </row>
        <row r="1493">
          <cell r="A1493" t="str">
            <v>bm_2_angle_ch12</v>
          </cell>
          <cell r="B1493" t="str">
            <v>BMT</v>
          </cell>
          <cell r="C1493" t="str">
            <v>GGIO3</v>
          </cell>
          <cell r="D1493" t="str">
            <v>MX</v>
          </cell>
          <cell r="E1493" t="str">
            <v>AnIn02</v>
          </cell>
          <cell r="F1493"/>
          <cell r="G1493"/>
          <cell r="H1493" t="str">
            <v>mag</v>
          </cell>
          <cell r="I1493" t="str">
            <v>f</v>
          </cell>
          <cell r="J1493" t="str">
            <v>BMT/GGIO3$MX$AnIn02$mag$f</v>
          </cell>
        </row>
        <row r="1494">
          <cell r="A1494" t="str">
            <v>bm_2_angle_ch13</v>
          </cell>
          <cell r="B1494" t="str">
            <v>BMT</v>
          </cell>
          <cell r="C1494" t="str">
            <v>GGIO3</v>
          </cell>
          <cell r="D1494" t="str">
            <v>MX</v>
          </cell>
          <cell r="E1494" t="str">
            <v>AnIn03</v>
          </cell>
          <cell r="F1494"/>
          <cell r="G1494"/>
          <cell r="H1494" t="str">
            <v>mag</v>
          </cell>
          <cell r="I1494" t="str">
            <v>f</v>
          </cell>
          <cell r="J1494" t="str">
            <v>BMT/GGIO3$MX$AnIn03$mag$f</v>
          </cell>
        </row>
        <row r="1495">
          <cell r="A1495" t="str">
            <v>bm_2_pf_ch1</v>
          </cell>
          <cell r="B1495" t="str">
            <v>BMT</v>
          </cell>
          <cell r="C1495" t="str">
            <v>ZBSH7</v>
          </cell>
          <cell r="D1495" t="str">
            <v>MX</v>
          </cell>
          <cell r="E1495" t="str">
            <v>LosFact</v>
          </cell>
          <cell r="F1495"/>
          <cell r="G1495"/>
          <cell r="H1495" t="str">
            <v>mag</v>
          </cell>
          <cell r="I1495" t="str">
            <v>f</v>
          </cell>
          <cell r="J1495" t="str">
            <v>BMT/ZBSH7$MX$LosFact$mag$f</v>
          </cell>
        </row>
        <row r="1496">
          <cell r="A1496" t="str">
            <v>bm_2_pf_ch2</v>
          </cell>
          <cell r="B1496" t="str">
            <v>BMT</v>
          </cell>
          <cell r="C1496" t="str">
            <v>ZBSH8</v>
          </cell>
          <cell r="D1496" t="str">
            <v>MX</v>
          </cell>
          <cell r="E1496" t="str">
            <v>LosFact</v>
          </cell>
          <cell r="F1496"/>
          <cell r="G1496"/>
          <cell r="H1496" t="str">
            <v>mag</v>
          </cell>
          <cell r="I1496" t="str">
            <v>f</v>
          </cell>
          <cell r="J1496" t="str">
            <v>BMT/ZBSH8$MX$LosFact$mag$f</v>
          </cell>
        </row>
        <row r="1497">
          <cell r="A1497" t="str">
            <v>bm_2_pf_ch3</v>
          </cell>
          <cell r="B1497" t="str">
            <v>BMT</v>
          </cell>
          <cell r="C1497" t="str">
            <v>ZBSH9</v>
          </cell>
          <cell r="D1497" t="str">
            <v>MX</v>
          </cell>
          <cell r="E1497" t="str">
            <v>LosFact</v>
          </cell>
          <cell r="F1497"/>
          <cell r="G1497"/>
          <cell r="H1497" t="str">
            <v>mag</v>
          </cell>
          <cell r="I1497" t="str">
            <v>f</v>
          </cell>
          <cell r="J1497" t="str">
            <v>BMT/ZBSH9$MX$LosFact$mag$f</v>
          </cell>
        </row>
        <row r="1498">
          <cell r="A1498" t="str">
            <v>bm_2_temperature_ch1</v>
          </cell>
          <cell r="B1498" t="str">
            <v>BMT</v>
          </cell>
          <cell r="C1498" t="str">
            <v>ZBSH7</v>
          </cell>
          <cell r="D1498" t="str">
            <v>MX</v>
          </cell>
          <cell r="E1498" t="str">
            <v>TmpSv</v>
          </cell>
          <cell r="F1498"/>
          <cell r="G1498"/>
          <cell r="H1498" t="str">
            <v>instMag</v>
          </cell>
          <cell r="I1498" t="str">
            <v>f</v>
          </cell>
          <cell r="J1498" t="str">
            <v>BMT/ZBSH7$MX$TmpSv$instMag$f</v>
          </cell>
        </row>
        <row r="1499">
          <cell r="A1499" t="str">
            <v>bm_2_temperature_ch2</v>
          </cell>
          <cell r="B1499" t="str">
            <v>BMT</v>
          </cell>
          <cell r="C1499" t="str">
            <v>ZBSH8</v>
          </cell>
          <cell r="D1499" t="str">
            <v>MX</v>
          </cell>
          <cell r="E1499" t="str">
            <v>TmpSv</v>
          </cell>
          <cell r="F1499"/>
          <cell r="G1499"/>
          <cell r="H1499" t="str">
            <v>instMag</v>
          </cell>
          <cell r="I1499" t="str">
            <v>f</v>
          </cell>
          <cell r="J1499" t="str">
            <v>BMT/ZBSH8$MX$TmpSv$instMag$f</v>
          </cell>
        </row>
        <row r="1500">
          <cell r="A1500" t="str">
            <v>bm_2_temperature_ch3</v>
          </cell>
          <cell r="B1500" t="str">
            <v>BMT</v>
          </cell>
          <cell r="C1500" t="str">
            <v>ZBSH9</v>
          </cell>
          <cell r="D1500" t="str">
            <v>MX</v>
          </cell>
          <cell r="E1500" t="str">
            <v>TmpSv</v>
          </cell>
          <cell r="F1500"/>
          <cell r="G1500"/>
          <cell r="H1500" t="str">
            <v>instMag</v>
          </cell>
          <cell r="I1500" t="str">
            <v>f</v>
          </cell>
          <cell r="J1500" t="str">
            <v>BMT/ZBSH9$MX$TmpSv$instMag$f</v>
          </cell>
        </row>
        <row r="1501">
          <cell r="A1501" t="str">
            <v>bm_2_ambient_temperature</v>
          </cell>
          <cell r="B1501" t="str">
            <v>BMT</v>
          </cell>
          <cell r="C1501" t="str">
            <v>TTMP2</v>
          </cell>
          <cell r="D1501" t="str">
            <v>MX</v>
          </cell>
          <cell r="E1501" t="str">
            <v>TmpSv1</v>
          </cell>
          <cell r="F1501"/>
          <cell r="G1501"/>
          <cell r="H1501" t="str">
            <v>instMag</v>
          </cell>
          <cell r="I1501" t="str">
            <v>f</v>
          </cell>
          <cell r="J1501" t="str">
            <v>BMT/TTMP2$MX$TmpSv1$instMag$f</v>
          </cell>
        </row>
        <row r="1502">
          <cell r="A1502" t="str">
            <v>bm_2_ambient_humidity</v>
          </cell>
          <cell r="B1502" t="str">
            <v>BMT</v>
          </cell>
          <cell r="C1502" t="str">
            <v>THUM2</v>
          </cell>
          <cell r="D1502" t="str">
            <v>MX</v>
          </cell>
          <cell r="E1502" t="str">
            <v>HumSv</v>
          </cell>
          <cell r="F1502"/>
          <cell r="G1502"/>
          <cell r="H1502" t="str">
            <v>instMag</v>
          </cell>
          <cell r="I1502" t="str">
            <v>f</v>
          </cell>
          <cell r="J1502" t="str">
            <v>BMT/THUM2$MX$HumSv$instMag$f</v>
          </cell>
        </row>
        <row r="1503">
          <cell r="A1503" t="str">
            <v>bm_2_top_oil1</v>
          </cell>
          <cell r="B1503" t="str">
            <v>BMT</v>
          </cell>
          <cell r="C1503" t="str">
            <v>TTMP2</v>
          </cell>
          <cell r="D1503" t="str">
            <v>MX</v>
          </cell>
          <cell r="E1503" t="str">
            <v>TmpSv2</v>
          </cell>
          <cell r="F1503"/>
          <cell r="G1503"/>
          <cell r="H1503" t="str">
            <v>instMag</v>
          </cell>
          <cell r="I1503" t="str">
            <v>f</v>
          </cell>
          <cell r="J1503" t="str">
            <v>BMT/TTMP2$MX$TmpSv2$instMag$f</v>
          </cell>
        </row>
        <row r="1504">
          <cell r="A1504" t="str">
            <v>bm_2_top_oil2</v>
          </cell>
          <cell r="B1504" t="str">
            <v>BMT</v>
          </cell>
          <cell r="C1504" t="str">
            <v>TTMP2</v>
          </cell>
          <cell r="D1504" t="str">
            <v>MX</v>
          </cell>
          <cell r="E1504" t="str">
            <v>TmpSv3</v>
          </cell>
          <cell r="F1504"/>
          <cell r="G1504"/>
          <cell r="H1504" t="str">
            <v>instMag</v>
          </cell>
          <cell r="I1504" t="str">
            <v>f</v>
          </cell>
          <cell r="J1504" t="str">
            <v>BMT/TTMP2$MX$TmpSv3$instMag$f</v>
          </cell>
        </row>
        <row r="1505">
          <cell r="A1505" t="str">
            <v>bm_2_top_oil3</v>
          </cell>
          <cell r="B1505" t="str">
            <v>BMT</v>
          </cell>
          <cell r="C1505" t="str">
            <v>TTMP2</v>
          </cell>
          <cell r="D1505" t="str">
            <v>MX</v>
          </cell>
          <cell r="E1505" t="str">
            <v>TmpSv4</v>
          </cell>
          <cell r="F1505"/>
          <cell r="G1505"/>
          <cell r="H1505" t="str">
            <v>instMag</v>
          </cell>
          <cell r="I1505" t="str">
            <v>f</v>
          </cell>
          <cell r="J1505" t="str">
            <v>BMT/TTMP2$MX$TmpSv4$instMag$f</v>
          </cell>
        </row>
        <row r="1506">
          <cell r="A1506" t="str">
            <v>bm_2_top_oil4</v>
          </cell>
          <cell r="B1506" t="str">
            <v>BMT</v>
          </cell>
          <cell r="C1506" t="str">
            <v>TTMP2</v>
          </cell>
          <cell r="D1506" t="str">
            <v>MX</v>
          </cell>
          <cell r="E1506" t="str">
            <v>TmpSv5</v>
          </cell>
          <cell r="F1506"/>
          <cell r="G1506"/>
          <cell r="H1506" t="str">
            <v>instMag</v>
          </cell>
          <cell r="I1506" t="str">
            <v>f</v>
          </cell>
          <cell r="J1506" t="str">
            <v>BMT/TTMP2$MX$TmpSv5$instMag$f</v>
          </cell>
        </row>
        <row r="1507">
          <cell r="A1507" t="str">
            <v>bm_2_fpga_temp</v>
          </cell>
          <cell r="B1507" t="str">
            <v>BMT</v>
          </cell>
          <cell r="C1507" t="str">
            <v>TTMP2</v>
          </cell>
          <cell r="D1507" t="str">
            <v>MX</v>
          </cell>
          <cell r="E1507" t="str">
            <v>TmpSv6</v>
          </cell>
          <cell r="F1507"/>
          <cell r="G1507"/>
          <cell r="H1507" t="str">
            <v>instMag</v>
          </cell>
          <cell r="I1507" t="str">
            <v>f</v>
          </cell>
          <cell r="J1507" t="str">
            <v>BMT/TTMP2$MX$TmpSv6$instMag$f</v>
          </cell>
        </row>
        <row r="1508">
          <cell r="A1508" t="str">
            <v>bm_2_fpga_psu_temp</v>
          </cell>
          <cell r="B1508" t="str">
            <v>BMT</v>
          </cell>
          <cell r="C1508" t="str">
            <v>TTMP2</v>
          </cell>
          <cell r="D1508" t="str">
            <v>MX</v>
          </cell>
          <cell r="E1508" t="str">
            <v>TmpSv7</v>
          </cell>
          <cell r="F1508"/>
          <cell r="G1508"/>
          <cell r="H1508" t="str">
            <v>instMag</v>
          </cell>
          <cell r="I1508" t="str">
            <v>f</v>
          </cell>
          <cell r="J1508" t="str">
            <v>BMT/TTMP2$MX$TmpSv7$instMag$f</v>
          </cell>
        </row>
        <row r="1509">
          <cell r="A1509" t="str">
            <v>bm_2_cpu_temp</v>
          </cell>
          <cell r="B1509" t="str">
            <v>BMT</v>
          </cell>
          <cell r="C1509" t="str">
            <v>TTMP2</v>
          </cell>
          <cell r="D1509" t="str">
            <v>MX</v>
          </cell>
          <cell r="E1509" t="str">
            <v>TmpSv8</v>
          </cell>
          <cell r="F1509"/>
          <cell r="G1509"/>
          <cell r="H1509" t="str">
            <v>instMag</v>
          </cell>
          <cell r="I1509" t="str">
            <v>f</v>
          </cell>
          <cell r="J1509" t="str">
            <v>BMT/TTMP2$MX$TmpSv8$instMag$f</v>
          </cell>
        </row>
        <row r="1510">
          <cell r="A1510" t="str">
            <v>bo_2_delta_angle_ch12</v>
          </cell>
          <cell r="B1510" t="str">
            <v>BMT</v>
          </cell>
          <cell r="C1510" t="str">
            <v>GGIO3</v>
          </cell>
          <cell r="D1510" t="str">
            <v>MX</v>
          </cell>
          <cell r="E1510" t="str">
            <v>AnIn06</v>
          </cell>
          <cell r="F1510"/>
          <cell r="G1510"/>
          <cell r="H1510" t="str">
            <v>mag</v>
          </cell>
          <cell r="I1510" t="str">
            <v>f</v>
          </cell>
          <cell r="J1510" t="str">
            <v>BMT/GGIO3$MX$AnIn06$mag$f</v>
          </cell>
        </row>
        <row r="1511">
          <cell r="A1511" t="str">
            <v>bo_2_delta_angle_ch13</v>
          </cell>
          <cell r="B1511" t="str">
            <v>BMT</v>
          </cell>
          <cell r="C1511" t="str">
            <v>GGIO3</v>
          </cell>
          <cell r="D1511" t="str">
            <v>MX</v>
          </cell>
          <cell r="E1511" t="str">
            <v>AnIn07</v>
          </cell>
          <cell r="F1511"/>
          <cell r="G1511"/>
          <cell r="H1511" t="str">
            <v>mag</v>
          </cell>
          <cell r="I1511" t="str">
            <v>f</v>
          </cell>
          <cell r="J1511" t="str">
            <v>BMT/GGIO3$MX$AnIn07$mag$f</v>
          </cell>
        </row>
        <row r="1512">
          <cell r="A1512" t="str">
            <v>bo_1_c1_primary_modulo</v>
          </cell>
          <cell r="B1512" t="str">
            <v>BMT</v>
          </cell>
          <cell r="C1512" t="str">
            <v>GGIO2</v>
          </cell>
          <cell r="D1512" t="str">
            <v>MX</v>
          </cell>
          <cell r="E1512" t="str">
            <v>AnIn01</v>
          </cell>
          <cell r="F1512"/>
          <cell r="G1512"/>
          <cell r="H1512" t="str">
            <v>mag</v>
          </cell>
          <cell r="I1512" t="str">
            <v>f</v>
          </cell>
          <cell r="J1512" t="str">
            <v>BMT/GGIO2$MX$AnIn01$mag$f</v>
          </cell>
        </row>
        <row r="1513">
          <cell r="A1513" t="str">
            <v>bo_1_pf_primary_modulo</v>
          </cell>
          <cell r="B1513" t="str">
            <v>BMT</v>
          </cell>
          <cell r="C1513" t="str">
            <v>GGIO2</v>
          </cell>
          <cell r="D1513" t="str">
            <v>MX</v>
          </cell>
          <cell r="E1513" t="str">
            <v>AnIn02</v>
          </cell>
          <cell r="F1513"/>
          <cell r="G1513"/>
          <cell r="H1513" t="str">
            <v>mag</v>
          </cell>
          <cell r="I1513" t="str">
            <v>f</v>
          </cell>
          <cell r="J1513" t="str">
            <v>BMT/GGIO2$MX$AnIn02$mag$f</v>
          </cell>
        </row>
        <row r="1514">
          <cell r="A1514" t="str">
            <v>bo_1_c1_secondary_modulo</v>
          </cell>
          <cell r="B1514" t="str">
            <v>BMT</v>
          </cell>
          <cell r="C1514" t="str">
            <v>GGIO2</v>
          </cell>
          <cell r="D1514" t="str">
            <v>MX</v>
          </cell>
          <cell r="E1514" t="str">
            <v>AnIn03</v>
          </cell>
          <cell r="F1514"/>
          <cell r="G1514"/>
          <cell r="H1514" t="str">
            <v>mag</v>
          </cell>
          <cell r="I1514" t="str">
            <v>f</v>
          </cell>
          <cell r="J1514" t="str">
            <v>BMT/GGIO2$MX$AnIn03$mag$f</v>
          </cell>
        </row>
        <row r="1515">
          <cell r="A1515" t="str">
            <v>bo_1_pf_secondary_modulo</v>
          </cell>
          <cell r="B1515" t="str">
            <v>BMT</v>
          </cell>
          <cell r="C1515" t="str">
            <v>GGIO2</v>
          </cell>
          <cell r="D1515" t="str">
            <v>MX</v>
          </cell>
          <cell r="E1515" t="str">
            <v>AnIn04</v>
          </cell>
          <cell r="F1515"/>
          <cell r="G1515"/>
          <cell r="H1515" t="str">
            <v>mag</v>
          </cell>
          <cell r="I1515" t="str">
            <v>f</v>
          </cell>
          <cell r="J1515" t="str">
            <v>BMT/GGIO2$MX$AnIn04$mag$f</v>
          </cell>
        </row>
        <row r="1516">
          <cell r="A1516" t="str">
            <v>bo_2_c1_primary_modulo</v>
          </cell>
          <cell r="B1516" t="str">
            <v>BMT</v>
          </cell>
          <cell r="C1516" t="str">
            <v>GGIO4</v>
          </cell>
          <cell r="D1516" t="str">
            <v>MX</v>
          </cell>
          <cell r="E1516" t="str">
            <v>AnIn01</v>
          </cell>
          <cell r="F1516"/>
          <cell r="G1516"/>
          <cell r="H1516" t="str">
            <v>mag</v>
          </cell>
          <cell r="I1516" t="str">
            <v>f</v>
          </cell>
          <cell r="J1516" t="str">
            <v>BMT/GGIO4$MX$AnIn01$mag$f</v>
          </cell>
        </row>
        <row r="1517">
          <cell r="A1517" t="str">
            <v>bo_2_pf_primary_modulo</v>
          </cell>
          <cell r="B1517" t="str">
            <v>BMT</v>
          </cell>
          <cell r="C1517" t="str">
            <v>GGIO4</v>
          </cell>
          <cell r="D1517" t="str">
            <v>MX</v>
          </cell>
          <cell r="E1517" t="str">
            <v>AnIn02</v>
          </cell>
          <cell r="F1517"/>
          <cell r="G1517"/>
          <cell r="H1517" t="str">
            <v>mag</v>
          </cell>
          <cell r="I1517" t="str">
            <v>f</v>
          </cell>
          <cell r="J1517" t="str">
            <v>BMT/GGIO4$MX$AnIn02$mag$f</v>
          </cell>
        </row>
        <row r="1518">
          <cell r="A1518" t="str">
            <v>bm_1_c1_ch1__high_high__limit</v>
          </cell>
          <cell r="B1518" t="str">
            <v>BMT</v>
          </cell>
          <cell r="C1518" t="str">
            <v>ZBSH1</v>
          </cell>
          <cell r="D1518" t="str">
            <v>MX</v>
          </cell>
          <cell r="E1518" t="str">
            <v>ReactLim1</v>
          </cell>
          <cell r="F1518"/>
          <cell r="G1518"/>
          <cell r="H1518" t="str">
            <v>mag</v>
          </cell>
          <cell r="I1518" t="str">
            <v>f</v>
          </cell>
          <cell r="J1518" t="str">
            <v>BMT/ZBSH1$MX$ReactLim1$mag$f</v>
          </cell>
        </row>
        <row r="1519">
          <cell r="A1519" t="str">
            <v>bm_1_c1_ch1__high__limit</v>
          </cell>
          <cell r="B1519" t="str">
            <v>BMT</v>
          </cell>
          <cell r="C1519" t="str">
            <v>ZBSH1</v>
          </cell>
          <cell r="D1519" t="str">
            <v>MX</v>
          </cell>
          <cell r="E1519" t="str">
            <v>ReactLim2</v>
          </cell>
          <cell r="F1519"/>
          <cell r="G1519"/>
          <cell r="H1519" t="str">
            <v>mag</v>
          </cell>
          <cell r="I1519" t="str">
            <v>f</v>
          </cell>
          <cell r="J1519" t="str">
            <v>BMT/ZBSH1$MX$ReactLim2$mag$f</v>
          </cell>
        </row>
        <row r="1520">
          <cell r="A1520" t="str">
            <v>bm_1_c1_ch1__low__limit</v>
          </cell>
          <cell r="B1520" t="str">
            <v>BMT</v>
          </cell>
          <cell r="C1520" t="str">
            <v>ZBSH1</v>
          </cell>
          <cell r="D1520" t="str">
            <v>MX</v>
          </cell>
          <cell r="E1520" t="str">
            <v>ReactLim3</v>
          </cell>
          <cell r="F1520"/>
          <cell r="G1520"/>
          <cell r="H1520" t="str">
            <v>mag</v>
          </cell>
          <cell r="I1520" t="str">
            <v>f</v>
          </cell>
          <cell r="J1520" t="str">
            <v>BMT/ZBSH1$MX$ReactLim3$mag$f</v>
          </cell>
        </row>
        <row r="1521">
          <cell r="A1521" t="str">
            <v>bm_1_c1_ch1__low_low__limit</v>
          </cell>
          <cell r="B1521" t="str">
            <v>BMT</v>
          </cell>
          <cell r="C1521" t="str">
            <v>ZBSH1</v>
          </cell>
          <cell r="D1521" t="str">
            <v>MX</v>
          </cell>
          <cell r="E1521" t="str">
            <v>ReactLim4</v>
          </cell>
          <cell r="F1521"/>
          <cell r="G1521"/>
          <cell r="H1521" t="str">
            <v>mag</v>
          </cell>
          <cell r="I1521" t="str">
            <v>f</v>
          </cell>
          <cell r="J1521" t="str">
            <v>BMT/ZBSH1$MX$ReactLim4$mag$f</v>
          </cell>
        </row>
        <row r="1522">
          <cell r="A1522" t="str">
            <v>bm_1_c1_ch2__high_high__limit</v>
          </cell>
          <cell r="B1522" t="str">
            <v>BMT</v>
          </cell>
          <cell r="C1522" t="str">
            <v>ZBSH2</v>
          </cell>
          <cell r="D1522" t="str">
            <v>MX</v>
          </cell>
          <cell r="E1522" t="str">
            <v>ReactLim1</v>
          </cell>
          <cell r="F1522"/>
          <cell r="G1522"/>
          <cell r="H1522" t="str">
            <v>mag</v>
          </cell>
          <cell r="I1522" t="str">
            <v>f</v>
          </cell>
          <cell r="J1522" t="str">
            <v>BMT/ZBSH2$MX$ReactLim1$mag$f</v>
          </cell>
        </row>
        <row r="1523">
          <cell r="A1523" t="str">
            <v>bm_1_c1_ch2__high__limit</v>
          </cell>
          <cell r="B1523" t="str">
            <v>BMT</v>
          </cell>
          <cell r="C1523" t="str">
            <v>ZBSH2</v>
          </cell>
          <cell r="D1523" t="str">
            <v>MX</v>
          </cell>
          <cell r="E1523" t="str">
            <v>ReactLim2</v>
          </cell>
          <cell r="F1523"/>
          <cell r="G1523"/>
          <cell r="H1523" t="str">
            <v>mag</v>
          </cell>
          <cell r="I1523" t="str">
            <v>f</v>
          </cell>
          <cell r="J1523" t="str">
            <v>BMT/ZBSH2$MX$ReactLim2$mag$f</v>
          </cell>
        </row>
        <row r="1524">
          <cell r="A1524" t="str">
            <v>bm_1_c1_ch2__low__limit</v>
          </cell>
          <cell r="B1524" t="str">
            <v>BMT</v>
          </cell>
          <cell r="C1524" t="str">
            <v>ZBSH2</v>
          </cell>
          <cell r="D1524" t="str">
            <v>MX</v>
          </cell>
          <cell r="E1524" t="str">
            <v>ReactLim3</v>
          </cell>
          <cell r="F1524"/>
          <cell r="G1524"/>
          <cell r="H1524" t="str">
            <v>mag</v>
          </cell>
          <cell r="I1524" t="str">
            <v>f</v>
          </cell>
          <cell r="J1524" t="str">
            <v>BMT/ZBSH2$MX$ReactLim3$mag$f</v>
          </cell>
        </row>
        <row r="1525">
          <cell r="A1525" t="str">
            <v>bm_1_c1_ch2__low_low__limit</v>
          </cell>
          <cell r="B1525" t="str">
            <v>BMT</v>
          </cell>
          <cell r="C1525" t="str">
            <v>ZBSH2</v>
          </cell>
          <cell r="D1525" t="str">
            <v>MX</v>
          </cell>
          <cell r="E1525" t="str">
            <v>ReactLim4</v>
          </cell>
          <cell r="F1525"/>
          <cell r="G1525"/>
          <cell r="H1525" t="str">
            <v>mag</v>
          </cell>
          <cell r="I1525" t="str">
            <v>f</v>
          </cell>
          <cell r="J1525" t="str">
            <v>BMT/ZBSH2$MX$ReactLim4$mag$f</v>
          </cell>
        </row>
        <row r="1526">
          <cell r="A1526" t="str">
            <v>bm_1_c1_ch3__high_high__limit</v>
          </cell>
          <cell r="B1526" t="str">
            <v>BMT</v>
          </cell>
          <cell r="C1526" t="str">
            <v>ZBSH3</v>
          </cell>
          <cell r="D1526" t="str">
            <v>MX</v>
          </cell>
          <cell r="E1526" t="str">
            <v>ReactLim1</v>
          </cell>
          <cell r="F1526"/>
          <cell r="G1526"/>
          <cell r="H1526" t="str">
            <v>mag</v>
          </cell>
          <cell r="I1526" t="str">
            <v>f</v>
          </cell>
          <cell r="J1526" t="str">
            <v>BMT/ZBSH3$MX$ReactLim1$mag$f</v>
          </cell>
        </row>
        <row r="1527">
          <cell r="A1527" t="str">
            <v>bm_1_c1_ch3__high__limit</v>
          </cell>
          <cell r="B1527" t="str">
            <v>BMT</v>
          </cell>
          <cell r="C1527" t="str">
            <v>ZBSH3</v>
          </cell>
          <cell r="D1527" t="str">
            <v>MX</v>
          </cell>
          <cell r="E1527" t="str">
            <v>ReactLim2</v>
          </cell>
          <cell r="F1527"/>
          <cell r="G1527"/>
          <cell r="H1527" t="str">
            <v>mag</v>
          </cell>
          <cell r="I1527" t="str">
            <v>f</v>
          </cell>
          <cell r="J1527" t="str">
            <v>BMT/ZBSH3$MX$ReactLim2$mag$f</v>
          </cell>
        </row>
        <row r="1528">
          <cell r="A1528" t="str">
            <v>bm_1_c1_ch3__low__limit</v>
          </cell>
          <cell r="B1528" t="str">
            <v>BMT</v>
          </cell>
          <cell r="C1528" t="str">
            <v>ZBSH3</v>
          </cell>
          <cell r="D1528" t="str">
            <v>MX</v>
          </cell>
          <cell r="E1528" t="str">
            <v>ReactLim3</v>
          </cell>
          <cell r="F1528"/>
          <cell r="G1528"/>
          <cell r="H1528" t="str">
            <v>mag</v>
          </cell>
          <cell r="I1528" t="str">
            <v>f</v>
          </cell>
          <cell r="J1528" t="str">
            <v>BMT/ZBSH3$MX$ReactLim3$mag$f</v>
          </cell>
        </row>
        <row r="1529">
          <cell r="A1529" t="str">
            <v>bm_1_c1_ch3__low_low__limit</v>
          </cell>
          <cell r="B1529" t="str">
            <v>BMT</v>
          </cell>
          <cell r="C1529" t="str">
            <v>ZBSH3</v>
          </cell>
          <cell r="D1529" t="str">
            <v>MX</v>
          </cell>
          <cell r="E1529" t="str">
            <v>ReactLim4</v>
          </cell>
          <cell r="F1529"/>
          <cell r="G1529"/>
          <cell r="H1529" t="str">
            <v>mag</v>
          </cell>
          <cell r="I1529" t="str">
            <v>f</v>
          </cell>
          <cell r="J1529" t="str">
            <v>BMT/ZBSH3$MX$ReactLim4$mag$f</v>
          </cell>
        </row>
        <row r="1530">
          <cell r="A1530" t="str">
            <v>bm_1_c1_ch4__high_high__limit</v>
          </cell>
          <cell r="B1530" t="str">
            <v>BMT</v>
          </cell>
          <cell r="C1530" t="str">
            <v>ZBSH4</v>
          </cell>
          <cell r="D1530" t="str">
            <v>MX</v>
          </cell>
          <cell r="E1530" t="str">
            <v>ReactLim1</v>
          </cell>
          <cell r="F1530"/>
          <cell r="G1530"/>
          <cell r="H1530" t="str">
            <v>mag</v>
          </cell>
          <cell r="I1530" t="str">
            <v>f</v>
          </cell>
          <cell r="J1530" t="str">
            <v>BMT/ZBSH4$MX$ReactLim1$mag$f</v>
          </cell>
        </row>
        <row r="1531">
          <cell r="A1531" t="str">
            <v>bm_1_c1_ch4__high__limit</v>
          </cell>
          <cell r="B1531" t="str">
            <v>BMT</v>
          </cell>
          <cell r="C1531" t="str">
            <v>ZBSH4</v>
          </cell>
          <cell r="D1531" t="str">
            <v>MX</v>
          </cell>
          <cell r="E1531" t="str">
            <v>ReactLim2</v>
          </cell>
          <cell r="F1531"/>
          <cell r="G1531"/>
          <cell r="H1531" t="str">
            <v>mag</v>
          </cell>
          <cell r="I1531" t="str">
            <v>f</v>
          </cell>
          <cell r="J1531" t="str">
            <v>BMT/ZBSH4$MX$ReactLim2$mag$f</v>
          </cell>
        </row>
        <row r="1532">
          <cell r="A1532" t="str">
            <v>bm_1_c1_ch4__low__limit</v>
          </cell>
          <cell r="B1532" t="str">
            <v>BMT</v>
          </cell>
          <cell r="C1532" t="str">
            <v>ZBSH4</v>
          </cell>
          <cell r="D1532" t="str">
            <v>MX</v>
          </cell>
          <cell r="E1532" t="str">
            <v>ReactLim3</v>
          </cell>
          <cell r="F1532"/>
          <cell r="G1532"/>
          <cell r="H1532" t="str">
            <v>mag</v>
          </cell>
          <cell r="I1532" t="str">
            <v>f</v>
          </cell>
          <cell r="J1532" t="str">
            <v>BMT/ZBSH4$MX$ReactLim3$mag$f</v>
          </cell>
        </row>
        <row r="1533">
          <cell r="A1533" t="str">
            <v>bm_1_c1_ch4__low_low__limit</v>
          </cell>
          <cell r="B1533" t="str">
            <v>BMT</v>
          </cell>
          <cell r="C1533" t="str">
            <v>ZBSH4</v>
          </cell>
          <cell r="D1533" t="str">
            <v>MX</v>
          </cell>
          <cell r="E1533" t="str">
            <v>ReactLim4</v>
          </cell>
          <cell r="F1533"/>
          <cell r="G1533"/>
          <cell r="H1533" t="str">
            <v>mag</v>
          </cell>
          <cell r="I1533" t="str">
            <v>f</v>
          </cell>
          <cell r="J1533" t="str">
            <v>BMT/ZBSH4$MX$ReactLim4$mag$f</v>
          </cell>
        </row>
        <row r="1534">
          <cell r="A1534" t="str">
            <v>bm_1_c1_ch5__high_high__limit</v>
          </cell>
          <cell r="B1534" t="str">
            <v>BMT</v>
          </cell>
          <cell r="C1534" t="str">
            <v>ZBSH5</v>
          </cell>
          <cell r="D1534" t="str">
            <v>MX</v>
          </cell>
          <cell r="E1534" t="str">
            <v>ReactLim1</v>
          </cell>
          <cell r="F1534"/>
          <cell r="G1534"/>
          <cell r="H1534" t="str">
            <v>mag</v>
          </cell>
          <cell r="I1534" t="str">
            <v>f</v>
          </cell>
          <cell r="J1534" t="str">
            <v>BMT/ZBSH5$MX$ReactLim1$mag$f</v>
          </cell>
        </row>
        <row r="1535">
          <cell r="A1535" t="str">
            <v>bm_1_c1_ch5__high__limit</v>
          </cell>
          <cell r="B1535" t="str">
            <v>BMT</v>
          </cell>
          <cell r="C1535" t="str">
            <v>ZBSH5</v>
          </cell>
          <cell r="D1535" t="str">
            <v>MX</v>
          </cell>
          <cell r="E1535" t="str">
            <v>ReactLim2</v>
          </cell>
          <cell r="F1535"/>
          <cell r="G1535"/>
          <cell r="H1535" t="str">
            <v>mag</v>
          </cell>
          <cell r="I1535" t="str">
            <v>f</v>
          </cell>
          <cell r="J1535" t="str">
            <v>BMT/ZBSH5$MX$ReactLim2$mag$f</v>
          </cell>
        </row>
        <row r="1536">
          <cell r="A1536" t="str">
            <v>bm_1_c1_ch5__low__limit</v>
          </cell>
          <cell r="B1536" t="str">
            <v>BMT</v>
          </cell>
          <cell r="C1536" t="str">
            <v>ZBSH5</v>
          </cell>
          <cell r="D1536" t="str">
            <v>MX</v>
          </cell>
          <cell r="E1536" t="str">
            <v>ReactLim3</v>
          </cell>
          <cell r="F1536"/>
          <cell r="G1536"/>
          <cell r="H1536" t="str">
            <v>mag</v>
          </cell>
          <cell r="I1536" t="str">
            <v>f</v>
          </cell>
          <cell r="J1536" t="str">
            <v>BMT/ZBSH5$MX$ReactLim3$mag$f</v>
          </cell>
        </row>
        <row r="1537">
          <cell r="A1537" t="str">
            <v>bm_1_c1_ch5__low_low__limit</v>
          </cell>
          <cell r="B1537" t="str">
            <v>BMT</v>
          </cell>
          <cell r="C1537" t="str">
            <v>ZBSH5</v>
          </cell>
          <cell r="D1537" t="str">
            <v>MX</v>
          </cell>
          <cell r="E1537" t="str">
            <v>ReactLim4</v>
          </cell>
          <cell r="F1537"/>
          <cell r="G1537"/>
          <cell r="H1537" t="str">
            <v>mag</v>
          </cell>
          <cell r="I1537" t="str">
            <v>f</v>
          </cell>
          <cell r="J1537" t="str">
            <v>BMT/ZBSH5$MX$ReactLim4$mag$f</v>
          </cell>
        </row>
        <row r="1538">
          <cell r="A1538" t="str">
            <v>bm_1_c1_ch6__high_high__limit</v>
          </cell>
          <cell r="B1538" t="str">
            <v>BMT</v>
          </cell>
          <cell r="C1538" t="str">
            <v>ZBSH6</v>
          </cell>
          <cell r="D1538" t="str">
            <v>MX</v>
          </cell>
          <cell r="E1538" t="str">
            <v>ReactLim1</v>
          </cell>
          <cell r="F1538"/>
          <cell r="G1538"/>
          <cell r="H1538" t="str">
            <v>mag</v>
          </cell>
          <cell r="I1538" t="str">
            <v>f</v>
          </cell>
          <cell r="J1538" t="str">
            <v>BMT/ZBSH6$MX$ReactLim1$mag$f</v>
          </cell>
        </row>
        <row r="1539">
          <cell r="A1539" t="str">
            <v>bm_1_c1_ch6__high__limit</v>
          </cell>
          <cell r="B1539" t="str">
            <v>BMT</v>
          </cell>
          <cell r="C1539" t="str">
            <v>ZBSH6</v>
          </cell>
          <cell r="D1539" t="str">
            <v>MX</v>
          </cell>
          <cell r="E1539" t="str">
            <v>ReactLim2</v>
          </cell>
          <cell r="F1539"/>
          <cell r="G1539"/>
          <cell r="H1539" t="str">
            <v>mag</v>
          </cell>
          <cell r="I1539" t="str">
            <v>f</v>
          </cell>
          <cell r="J1539" t="str">
            <v>BMT/ZBSH6$MX$ReactLim2$mag$f</v>
          </cell>
        </row>
        <row r="1540">
          <cell r="A1540" t="str">
            <v>bm_1_c1_ch6__low__limit</v>
          </cell>
          <cell r="B1540" t="str">
            <v>BMT</v>
          </cell>
          <cell r="C1540" t="str">
            <v>ZBSH6</v>
          </cell>
          <cell r="D1540" t="str">
            <v>MX</v>
          </cell>
          <cell r="E1540" t="str">
            <v>ReactLim3</v>
          </cell>
          <cell r="F1540"/>
          <cell r="G1540"/>
          <cell r="H1540" t="str">
            <v>mag</v>
          </cell>
          <cell r="I1540" t="str">
            <v>f</v>
          </cell>
          <cell r="J1540" t="str">
            <v>BMT/ZBSH6$MX$ReactLim3$mag$f</v>
          </cell>
        </row>
        <row r="1541">
          <cell r="A1541" t="str">
            <v>bm_1_c1_ch6__low_low__limit</v>
          </cell>
          <cell r="B1541" t="str">
            <v>BMT</v>
          </cell>
          <cell r="C1541" t="str">
            <v>ZBSH6</v>
          </cell>
          <cell r="D1541" t="str">
            <v>MX</v>
          </cell>
          <cell r="E1541" t="str">
            <v>ReactLim4</v>
          </cell>
          <cell r="F1541"/>
          <cell r="G1541"/>
          <cell r="H1541" t="str">
            <v>mag</v>
          </cell>
          <cell r="I1541" t="str">
            <v>f</v>
          </cell>
          <cell r="J1541" t="str">
            <v>BMT/ZBSH6$MX$ReactLim4$mag$f</v>
          </cell>
        </row>
        <row r="1542">
          <cell r="A1542" t="str">
            <v>bo_1_delta_angle_ch12__high_high__limit</v>
          </cell>
          <cell r="B1542" t="str">
            <v>BMT</v>
          </cell>
          <cell r="C1542" t="str">
            <v>GGIO1</v>
          </cell>
          <cell r="D1542" t="str">
            <v>MX</v>
          </cell>
          <cell r="E1542" t="str">
            <v>AnIn10</v>
          </cell>
          <cell r="F1542"/>
          <cell r="G1542"/>
          <cell r="H1542" t="str">
            <v>mag</v>
          </cell>
          <cell r="I1542" t="str">
            <v>f</v>
          </cell>
          <cell r="J1542" t="str">
            <v>BMT/GGIO1$MX$AnIn10$mag$f</v>
          </cell>
        </row>
        <row r="1543">
          <cell r="A1543" t="str">
            <v>bo_1_delta_angle_ch12__high__limit</v>
          </cell>
          <cell r="B1543" t="str">
            <v>BMT</v>
          </cell>
          <cell r="C1543" t="str">
            <v>GGIO1</v>
          </cell>
          <cell r="D1543" t="str">
            <v>MX</v>
          </cell>
          <cell r="E1543" t="str">
            <v>AnIn11</v>
          </cell>
          <cell r="F1543"/>
          <cell r="G1543"/>
          <cell r="H1543" t="str">
            <v>mag</v>
          </cell>
          <cell r="I1543" t="str">
            <v>f</v>
          </cell>
          <cell r="J1543" t="str">
            <v>BMT/GGIO1$MX$AnIn11$mag$f</v>
          </cell>
        </row>
        <row r="1544">
          <cell r="A1544" t="str">
            <v>bo_1_delta_angle_ch13__high_high__limit</v>
          </cell>
          <cell r="B1544" t="str">
            <v>BMT</v>
          </cell>
          <cell r="C1544" t="str">
            <v>GGIO1</v>
          </cell>
          <cell r="D1544" t="str">
            <v>MX</v>
          </cell>
          <cell r="E1544" t="str">
            <v>AnIn12</v>
          </cell>
          <cell r="F1544"/>
          <cell r="G1544"/>
          <cell r="H1544" t="str">
            <v>mag</v>
          </cell>
          <cell r="I1544" t="str">
            <v>f</v>
          </cell>
          <cell r="J1544" t="str">
            <v>BMT/GGIO1$MX$AnIn12$mag$f</v>
          </cell>
        </row>
        <row r="1545">
          <cell r="A1545" t="str">
            <v>bo_1_delta_angle_ch13__high__limit</v>
          </cell>
          <cell r="B1545" t="str">
            <v>BMT</v>
          </cell>
          <cell r="C1545" t="str">
            <v>GGIO1</v>
          </cell>
          <cell r="D1545" t="str">
            <v>MX</v>
          </cell>
          <cell r="E1545" t="str">
            <v>AnIn13</v>
          </cell>
          <cell r="F1545"/>
          <cell r="G1545"/>
          <cell r="H1545" t="str">
            <v>mag</v>
          </cell>
          <cell r="I1545" t="str">
            <v>f</v>
          </cell>
          <cell r="J1545" t="str">
            <v>BMT/GGIO1$MX$AnIn13$mag$f</v>
          </cell>
        </row>
        <row r="1546">
          <cell r="A1546" t="str">
            <v>bo_1_delta_angle_ch45__high_high__limit</v>
          </cell>
          <cell r="B1546" t="str">
            <v>BMT</v>
          </cell>
          <cell r="C1546" t="str">
            <v>GGIO1</v>
          </cell>
          <cell r="D1546" t="str">
            <v>MX</v>
          </cell>
          <cell r="E1546" t="str">
            <v>AnIn14</v>
          </cell>
          <cell r="F1546"/>
          <cell r="G1546"/>
          <cell r="H1546" t="str">
            <v>mag</v>
          </cell>
          <cell r="I1546" t="str">
            <v>f</v>
          </cell>
          <cell r="J1546" t="str">
            <v>BMT/GGIO1$MX$AnIn14$mag$f</v>
          </cell>
        </row>
        <row r="1547">
          <cell r="A1547" t="str">
            <v>bo_1_delta_angle_ch45__high__limit</v>
          </cell>
          <cell r="B1547" t="str">
            <v>BMT</v>
          </cell>
          <cell r="C1547" t="str">
            <v>GGIO1</v>
          </cell>
          <cell r="D1547" t="str">
            <v>MX</v>
          </cell>
          <cell r="E1547" t="str">
            <v>AnIn15</v>
          </cell>
          <cell r="F1547"/>
          <cell r="G1547"/>
          <cell r="H1547" t="str">
            <v>mag</v>
          </cell>
          <cell r="I1547" t="str">
            <v>f</v>
          </cell>
          <cell r="J1547" t="str">
            <v>BMT/GGIO1$MX$AnIn15$mag$f</v>
          </cell>
        </row>
        <row r="1548">
          <cell r="A1548" t="str">
            <v>bo_1_delta_angle_ch46__high_high__limit</v>
          </cell>
          <cell r="B1548" t="str">
            <v>BMT</v>
          </cell>
          <cell r="C1548" t="str">
            <v>GGIO1</v>
          </cell>
          <cell r="D1548" t="str">
            <v>MX</v>
          </cell>
          <cell r="E1548" t="str">
            <v>AnIn16</v>
          </cell>
          <cell r="F1548"/>
          <cell r="G1548"/>
          <cell r="H1548" t="str">
            <v>mag</v>
          </cell>
          <cell r="I1548" t="str">
            <v>f</v>
          </cell>
          <cell r="J1548" t="str">
            <v>BMT/GGIO1$MX$AnIn16$mag$f</v>
          </cell>
        </row>
        <row r="1549">
          <cell r="A1549" t="str">
            <v>bo_1_delta_angle_ch46__high__limit</v>
          </cell>
          <cell r="B1549" t="str">
            <v>BMT</v>
          </cell>
          <cell r="C1549" t="str">
            <v>GGIO1</v>
          </cell>
          <cell r="D1549" t="str">
            <v>MX</v>
          </cell>
          <cell r="E1549" t="str">
            <v>AnIn17</v>
          </cell>
          <cell r="F1549"/>
          <cell r="G1549"/>
          <cell r="H1549" t="str">
            <v>mag</v>
          </cell>
          <cell r="I1549" t="str">
            <v>f</v>
          </cell>
          <cell r="J1549" t="str">
            <v>BMT/GGIO1$MX$AnIn17$mag$f</v>
          </cell>
        </row>
        <row r="1550">
          <cell r="A1550" t="str">
            <v>bm_1_pd_max_ch1__high_high__limit</v>
          </cell>
          <cell r="B1550" t="str">
            <v>BMT</v>
          </cell>
          <cell r="C1550" t="str">
            <v>SPDC1</v>
          </cell>
          <cell r="D1550" t="str">
            <v>MX</v>
          </cell>
          <cell r="E1550" t="str">
            <v>PaDschLim1</v>
          </cell>
          <cell r="F1550"/>
          <cell r="G1550"/>
          <cell r="H1550" t="str">
            <v>mag</v>
          </cell>
          <cell r="I1550" t="str">
            <v>f</v>
          </cell>
          <cell r="J1550" t="str">
            <v>BMT/SPDC1$MX$PaDschLim1$mag$f</v>
          </cell>
        </row>
        <row r="1551">
          <cell r="A1551" t="str">
            <v>bm_1_pd_max_ch1__high__limit</v>
          </cell>
          <cell r="B1551" t="str">
            <v>BMT</v>
          </cell>
          <cell r="C1551" t="str">
            <v>SPDC1</v>
          </cell>
          <cell r="D1551" t="str">
            <v>MX</v>
          </cell>
          <cell r="E1551" t="str">
            <v>PaDschLim2</v>
          </cell>
          <cell r="F1551"/>
          <cell r="G1551"/>
          <cell r="H1551" t="str">
            <v>mag</v>
          </cell>
          <cell r="I1551" t="str">
            <v>f</v>
          </cell>
          <cell r="J1551" t="str">
            <v>BMT/SPDC1$MX$PaDschLim2$mag$f</v>
          </cell>
        </row>
        <row r="1552">
          <cell r="A1552" t="str">
            <v>bm_1_pd_max_ch2__high_high__limit</v>
          </cell>
          <cell r="B1552" t="str">
            <v>BMT</v>
          </cell>
          <cell r="C1552" t="str">
            <v>SPDC2</v>
          </cell>
          <cell r="D1552" t="str">
            <v>MX</v>
          </cell>
          <cell r="E1552" t="str">
            <v>PaDschLim1</v>
          </cell>
          <cell r="F1552"/>
          <cell r="G1552"/>
          <cell r="H1552" t="str">
            <v>mag</v>
          </cell>
          <cell r="I1552" t="str">
            <v>f</v>
          </cell>
          <cell r="J1552" t="str">
            <v>BMT/SPDC2$MX$PaDschLim1$mag$f</v>
          </cell>
        </row>
        <row r="1553">
          <cell r="A1553" t="str">
            <v>bm_1_pd_max_ch2__high__limit</v>
          </cell>
          <cell r="B1553" t="str">
            <v>BMT</v>
          </cell>
          <cell r="C1553" t="str">
            <v>SPDC2</v>
          </cell>
          <cell r="D1553" t="str">
            <v>MX</v>
          </cell>
          <cell r="E1553" t="str">
            <v>PaDschLim2</v>
          </cell>
          <cell r="F1553"/>
          <cell r="G1553"/>
          <cell r="H1553" t="str">
            <v>mag</v>
          </cell>
          <cell r="I1553" t="str">
            <v>f</v>
          </cell>
          <cell r="J1553" t="str">
            <v>BMT/SPDC2$MX$PaDschLim2$mag$f</v>
          </cell>
        </row>
        <row r="1554">
          <cell r="A1554" t="str">
            <v>bm_1_pd_max_ch3__high_high__limit</v>
          </cell>
          <cell r="B1554" t="str">
            <v>BMT</v>
          </cell>
          <cell r="C1554" t="str">
            <v>SPDC3</v>
          </cell>
          <cell r="D1554" t="str">
            <v>MX</v>
          </cell>
          <cell r="E1554" t="str">
            <v>PaDschLim1</v>
          </cell>
          <cell r="F1554"/>
          <cell r="G1554"/>
          <cell r="H1554" t="str">
            <v>mag</v>
          </cell>
          <cell r="I1554" t="str">
            <v>f</v>
          </cell>
          <cell r="J1554" t="str">
            <v>BMT/SPDC3$MX$PaDschLim1$mag$f</v>
          </cell>
        </row>
        <row r="1555">
          <cell r="A1555" t="str">
            <v>bm_1_pd_max_ch3__high__limit</v>
          </cell>
          <cell r="B1555" t="str">
            <v>BMT</v>
          </cell>
          <cell r="C1555" t="str">
            <v>SPDC3</v>
          </cell>
          <cell r="D1555" t="str">
            <v>MX</v>
          </cell>
          <cell r="E1555" t="str">
            <v>PaDschLim2</v>
          </cell>
          <cell r="F1555"/>
          <cell r="G1555"/>
          <cell r="H1555" t="str">
            <v>mag</v>
          </cell>
          <cell r="I1555" t="str">
            <v>f</v>
          </cell>
          <cell r="J1555" t="str">
            <v>BMT/SPDC3$MX$PaDschLim2$mag$f</v>
          </cell>
        </row>
        <row r="1556">
          <cell r="A1556" t="str">
            <v>bm_1_pd_max_ch4__high_high__limit</v>
          </cell>
          <cell r="B1556"/>
          <cell r="C1556"/>
          <cell r="D1556"/>
          <cell r="E1556"/>
          <cell r="F1556"/>
          <cell r="G1556"/>
          <cell r="H1556"/>
          <cell r="I1556"/>
          <cell r="J1556" t="str">
            <v>/$$$$</v>
          </cell>
        </row>
        <row r="1557">
          <cell r="A1557" t="str">
            <v>bm_1_pd_max_ch4__high__limit</v>
          </cell>
          <cell r="B1557"/>
          <cell r="C1557"/>
          <cell r="D1557"/>
          <cell r="E1557"/>
          <cell r="F1557"/>
          <cell r="G1557"/>
          <cell r="H1557"/>
          <cell r="I1557"/>
          <cell r="J1557" t="str">
            <v>/$$$$</v>
          </cell>
        </row>
        <row r="1558">
          <cell r="A1558" t="str">
            <v>bm_1_pd_max_ch5__high_high__limit</v>
          </cell>
          <cell r="B1558"/>
          <cell r="C1558"/>
          <cell r="D1558"/>
          <cell r="E1558"/>
          <cell r="F1558"/>
          <cell r="G1558"/>
          <cell r="H1558"/>
          <cell r="I1558"/>
          <cell r="J1558" t="str">
            <v>/$$$$</v>
          </cell>
        </row>
        <row r="1559">
          <cell r="A1559" t="str">
            <v>bm_1_pd_max_ch5__high__limit</v>
          </cell>
          <cell r="B1559"/>
          <cell r="C1559"/>
          <cell r="D1559"/>
          <cell r="E1559"/>
          <cell r="F1559"/>
          <cell r="G1559"/>
          <cell r="H1559"/>
          <cell r="I1559"/>
          <cell r="J1559" t="str">
            <v>/$$$$</v>
          </cell>
        </row>
        <row r="1560">
          <cell r="A1560" t="str">
            <v>bm_1_pd_max_ch6__high_high__limit</v>
          </cell>
          <cell r="B1560"/>
          <cell r="C1560"/>
          <cell r="D1560"/>
          <cell r="E1560"/>
          <cell r="F1560"/>
          <cell r="G1560"/>
          <cell r="H1560"/>
          <cell r="I1560"/>
          <cell r="J1560" t="str">
            <v>/$$$$</v>
          </cell>
        </row>
        <row r="1561">
          <cell r="A1561" t="str">
            <v>bm_1_pd_max_ch6__high__limit</v>
          </cell>
          <cell r="B1561"/>
          <cell r="C1561"/>
          <cell r="D1561"/>
          <cell r="E1561"/>
          <cell r="F1561"/>
          <cell r="G1561"/>
          <cell r="H1561"/>
          <cell r="I1561"/>
          <cell r="J1561" t="str">
            <v>/$$$$</v>
          </cell>
        </row>
        <row r="1562">
          <cell r="A1562" t="str">
            <v>bm_1_temperature_ch1__high__limit</v>
          </cell>
          <cell r="B1562" t="str">
            <v>BMT</v>
          </cell>
          <cell r="C1562" t="str">
            <v>ZBSH1</v>
          </cell>
          <cell r="D1562" t="str">
            <v>MX</v>
          </cell>
          <cell r="E1562" t="str">
            <v>TmpSvLim</v>
          </cell>
          <cell r="F1562"/>
          <cell r="G1562"/>
          <cell r="H1562" t="str">
            <v>instMag</v>
          </cell>
          <cell r="I1562" t="str">
            <v>f</v>
          </cell>
          <cell r="J1562" t="str">
            <v>BMT/ZBSH1$MX$TmpSvLim$instMag$f</v>
          </cell>
        </row>
        <row r="1563">
          <cell r="A1563" t="str">
            <v>bm_1_temperature_ch2__high__limit</v>
          </cell>
          <cell r="B1563" t="str">
            <v>BMT</v>
          </cell>
          <cell r="C1563" t="str">
            <v>ZBSH2</v>
          </cell>
          <cell r="D1563" t="str">
            <v>MX</v>
          </cell>
          <cell r="E1563" t="str">
            <v>TmpSvLim</v>
          </cell>
          <cell r="F1563"/>
          <cell r="G1563"/>
          <cell r="H1563" t="str">
            <v>instMag</v>
          </cell>
          <cell r="I1563" t="str">
            <v>f</v>
          </cell>
          <cell r="J1563" t="str">
            <v>BMT/ZBSH2$MX$TmpSvLim$instMag$f</v>
          </cell>
        </row>
        <row r="1564">
          <cell r="A1564" t="str">
            <v>bm_1_temperature_ch3__high__limit</v>
          </cell>
          <cell r="B1564" t="str">
            <v>BMT</v>
          </cell>
          <cell r="C1564" t="str">
            <v>ZBSH3</v>
          </cell>
          <cell r="D1564" t="str">
            <v>MX</v>
          </cell>
          <cell r="E1564" t="str">
            <v>TmpSvLim</v>
          </cell>
          <cell r="F1564"/>
          <cell r="G1564"/>
          <cell r="H1564" t="str">
            <v>instMag</v>
          </cell>
          <cell r="I1564" t="str">
            <v>f</v>
          </cell>
          <cell r="J1564" t="str">
            <v>BMT/ZBSH3$MX$TmpSvLim$instMag$f</v>
          </cell>
        </row>
        <row r="1565">
          <cell r="A1565" t="str">
            <v>bm_1_pf_abs_ch1__high_high__limit</v>
          </cell>
          <cell r="B1565"/>
          <cell r="C1565"/>
          <cell r="D1565"/>
          <cell r="E1565"/>
          <cell r="F1565"/>
          <cell r="G1565"/>
          <cell r="H1565"/>
          <cell r="I1565"/>
          <cell r="J1565" t="str">
            <v>/$$$$</v>
          </cell>
        </row>
        <row r="1566">
          <cell r="A1566" t="str">
            <v>bm_1_pf_abs_ch1__high__limit</v>
          </cell>
          <cell r="B1566"/>
          <cell r="C1566"/>
          <cell r="D1566"/>
          <cell r="E1566"/>
          <cell r="F1566"/>
          <cell r="G1566"/>
          <cell r="H1566"/>
          <cell r="I1566"/>
          <cell r="J1566" t="str">
            <v>/$$$$</v>
          </cell>
        </row>
        <row r="1567">
          <cell r="A1567" t="str">
            <v>bm_1_pf_abs_ch2__high_high__limit</v>
          </cell>
          <cell r="B1567"/>
          <cell r="C1567"/>
          <cell r="D1567"/>
          <cell r="E1567"/>
          <cell r="F1567"/>
          <cell r="G1567"/>
          <cell r="H1567"/>
          <cell r="I1567"/>
          <cell r="J1567" t="str">
            <v>/$$$$</v>
          </cell>
        </row>
        <row r="1568">
          <cell r="A1568" t="str">
            <v>bm_1_pf_abs_ch2__high__limit</v>
          </cell>
          <cell r="B1568"/>
          <cell r="C1568"/>
          <cell r="D1568"/>
          <cell r="E1568"/>
          <cell r="F1568"/>
          <cell r="G1568"/>
          <cell r="H1568"/>
          <cell r="I1568"/>
          <cell r="J1568" t="str">
            <v>/$$$$</v>
          </cell>
        </row>
        <row r="1569">
          <cell r="A1569" t="str">
            <v>bm_1_pf_abs_ch3__high_high__limit</v>
          </cell>
          <cell r="B1569"/>
          <cell r="C1569"/>
          <cell r="D1569"/>
          <cell r="E1569"/>
          <cell r="F1569"/>
          <cell r="G1569"/>
          <cell r="H1569"/>
          <cell r="I1569"/>
          <cell r="J1569" t="str">
            <v>/$$$$</v>
          </cell>
        </row>
        <row r="1570">
          <cell r="A1570" t="str">
            <v>bm_1_pf_abs_ch3__high__limit</v>
          </cell>
          <cell r="B1570"/>
          <cell r="C1570"/>
          <cell r="D1570"/>
          <cell r="E1570"/>
          <cell r="F1570"/>
          <cell r="G1570"/>
          <cell r="H1570"/>
          <cell r="I1570"/>
          <cell r="J1570" t="str">
            <v>/$$$$</v>
          </cell>
        </row>
        <row r="1571">
          <cell r="A1571" t="str">
            <v>bo_1_c1_primary_modulo__high_high__limit</v>
          </cell>
          <cell r="B1571" t="str">
            <v>BMT</v>
          </cell>
          <cell r="C1571" t="str">
            <v>GGIO2</v>
          </cell>
          <cell r="D1571" t="str">
            <v>MX</v>
          </cell>
          <cell r="E1571" t="str">
            <v>AnIn05</v>
          </cell>
          <cell r="F1571"/>
          <cell r="G1571"/>
          <cell r="H1571" t="str">
            <v>mag</v>
          </cell>
          <cell r="I1571" t="str">
            <v>f</v>
          </cell>
          <cell r="J1571" t="str">
            <v>BMT/GGIO2$MX$AnIn05$mag$f</v>
          </cell>
        </row>
        <row r="1572">
          <cell r="A1572" t="str">
            <v>bo_1_c1_primary_modulo__high__limit</v>
          </cell>
          <cell r="B1572" t="str">
            <v>BMT</v>
          </cell>
          <cell r="C1572" t="str">
            <v>GGIO2</v>
          </cell>
          <cell r="D1572" t="str">
            <v>MX</v>
          </cell>
          <cell r="E1572" t="str">
            <v>AnIn06</v>
          </cell>
          <cell r="F1572"/>
          <cell r="G1572"/>
          <cell r="H1572" t="str">
            <v>mag</v>
          </cell>
          <cell r="I1572" t="str">
            <v>f</v>
          </cell>
          <cell r="J1572" t="str">
            <v>BMT/GGIO2$MX$AnIn06$mag$f</v>
          </cell>
        </row>
        <row r="1573">
          <cell r="A1573" t="str">
            <v>bo_1_c1_secondary_modulo__high_high__limit</v>
          </cell>
          <cell r="B1573" t="str">
            <v>BMT</v>
          </cell>
          <cell r="C1573" t="str">
            <v>GGIO2</v>
          </cell>
          <cell r="D1573" t="str">
            <v>MX</v>
          </cell>
          <cell r="E1573" t="str">
            <v>AnIn07</v>
          </cell>
          <cell r="F1573"/>
          <cell r="G1573"/>
          <cell r="H1573" t="str">
            <v>mag</v>
          </cell>
          <cell r="I1573" t="str">
            <v>f</v>
          </cell>
          <cell r="J1573" t="str">
            <v>BMT/GGIO2$MX$AnIn07$mag$f</v>
          </cell>
        </row>
        <row r="1574">
          <cell r="A1574" t="str">
            <v>bo_1_c1_secondary_modulo__high__limit</v>
          </cell>
          <cell r="B1574" t="str">
            <v>BMT</v>
          </cell>
          <cell r="C1574" t="str">
            <v>GGIO2</v>
          </cell>
          <cell r="D1574" t="str">
            <v>MX</v>
          </cell>
          <cell r="E1574" t="str">
            <v>AnIn08</v>
          </cell>
          <cell r="F1574"/>
          <cell r="G1574"/>
          <cell r="H1574" t="str">
            <v>mag</v>
          </cell>
          <cell r="I1574" t="str">
            <v>f</v>
          </cell>
          <cell r="J1574" t="str">
            <v>BMT/GGIO2$MX$AnIn08$mag$f</v>
          </cell>
        </row>
        <row r="1575">
          <cell r="A1575" t="str">
            <v>bo_1_pf_primary_modulo__high_high__limit</v>
          </cell>
          <cell r="B1575" t="str">
            <v>BMT</v>
          </cell>
          <cell r="C1575" t="str">
            <v>GGIO2</v>
          </cell>
          <cell r="D1575" t="str">
            <v>MX</v>
          </cell>
          <cell r="E1575" t="str">
            <v>AnIn09</v>
          </cell>
          <cell r="F1575"/>
          <cell r="G1575"/>
          <cell r="H1575" t="str">
            <v>mag</v>
          </cell>
          <cell r="I1575" t="str">
            <v>f</v>
          </cell>
          <cell r="J1575" t="str">
            <v>BMT/GGIO2$MX$AnIn09$mag$f</v>
          </cell>
        </row>
        <row r="1576">
          <cell r="A1576" t="str">
            <v>bo_1_pf_primary_modulo__high__limit</v>
          </cell>
          <cell r="B1576" t="str">
            <v>BMT</v>
          </cell>
          <cell r="C1576" t="str">
            <v>GGIO2</v>
          </cell>
          <cell r="D1576" t="str">
            <v>MX</v>
          </cell>
          <cell r="E1576" t="str">
            <v>AnIn10</v>
          </cell>
          <cell r="F1576"/>
          <cell r="G1576"/>
          <cell r="H1576" t="str">
            <v>mag</v>
          </cell>
          <cell r="I1576" t="str">
            <v>f</v>
          </cell>
          <cell r="J1576" t="str">
            <v>BMT/GGIO2$MX$AnIn10$mag$f</v>
          </cell>
        </row>
        <row r="1577">
          <cell r="A1577" t="str">
            <v>bo_1_pf_secondary_modulo__high_high__limit</v>
          </cell>
          <cell r="B1577" t="str">
            <v>BMT</v>
          </cell>
          <cell r="C1577" t="str">
            <v>GGIO2</v>
          </cell>
          <cell r="D1577" t="str">
            <v>MX</v>
          </cell>
          <cell r="E1577" t="str">
            <v>AnIn11</v>
          </cell>
          <cell r="F1577"/>
          <cell r="G1577"/>
          <cell r="H1577" t="str">
            <v>mag</v>
          </cell>
          <cell r="I1577" t="str">
            <v>f</v>
          </cell>
          <cell r="J1577" t="str">
            <v>BMT/GGIO2$MX$AnIn11$mag$f</v>
          </cell>
        </row>
        <row r="1578">
          <cell r="A1578" t="str">
            <v>bo_1_pf_secondary_modulo__high__limit</v>
          </cell>
          <cell r="B1578" t="str">
            <v>BMT</v>
          </cell>
          <cell r="C1578" t="str">
            <v>GGIO2</v>
          </cell>
          <cell r="D1578" t="str">
            <v>MX</v>
          </cell>
          <cell r="E1578" t="str">
            <v>AnIn12</v>
          </cell>
          <cell r="F1578"/>
          <cell r="G1578"/>
          <cell r="H1578" t="str">
            <v>mag</v>
          </cell>
          <cell r="I1578" t="str">
            <v>f</v>
          </cell>
          <cell r="J1578" t="str">
            <v>BMT/GGIO2$MX$AnIn12$mag$f</v>
          </cell>
        </row>
        <row r="1579">
          <cell r="A1579" t="str">
            <v>bo_1_pdi_primary_modulo__high_high__limit</v>
          </cell>
          <cell r="B1579" t="str">
            <v>BMT</v>
          </cell>
          <cell r="C1579" t="str">
            <v>GGIO2</v>
          </cell>
          <cell r="D1579" t="str">
            <v>MX</v>
          </cell>
          <cell r="E1579" t="str">
            <v>AnIn13</v>
          </cell>
          <cell r="F1579"/>
          <cell r="G1579"/>
          <cell r="H1579" t="str">
            <v>mag</v>
          </cell>
          <cell r="I1579" t="str">
            <v>f</v>
          </cell>
          <cell r="J1579" t="str">
            <v>BMT/GGIO2$MX$AnIn13$mag$f</v>
          </cell>
        </row>
        <row r="1580">
          <cell r="A1580" t="str">
            <v>bo_1_pdi_primary_modulo__high__limit</v>
          </cell>
          <cell r="B1580" t="str">
            <v>BMT</v>
          </cell>
          <cell r="C1580" t="str">
            <v>GGIO2</v>
          </cell>
          <cell r="D1580" t="str">
            <v>MX</v>
          </cell>
          <cell r="E1580" t="str">
            <v>AnIn14</v>
          </cell>
          <cell r="F1580"/>
          <cell r="G1580"/>
          <cell r="H1580" t="str">
            <v>mag</v>
          </cell>
          <cell r="I1580" t="str">
            <v>f</v>
          </cell>
          <cell r="J1580" t="str">
            <v>BMT/GGIO2$MX$AnIn14$mag$f</v>
          </cell>
        </row>
        <row r="1581">
          <cell r="A1581" t="str">
            <v>bo_1_pd_count_primary_modulo__high_high__limit</v>
          </cell>
          <cell r="B1581" t="str">
            <v>BMT</v>
          </cell>
          <cell r="C1581" t="str">
            <v>GGIO2</v>
          </cell>
          <cell r="D1581" t="str">
            <v>MX</v>
          </cell>
          <cell r="E1581" t="str">
            <v>AnIn15</v>
          </cell>
          <cell r="F1581"/>
          <cell r="G1581"/>
          <cell r="H1581" t="str">
            <v>mag</v>
          </cell>
          <cell r="I1581" t="str">
            <v>f</v>
          </cell>
          <cell r="J1581" t="str">
            <v>BMT/GGIO2$MX$AnIn15$mag$f</v>
          </cell>
        </row>
        <row r="1582">
          <cell r="A1582" t="str">
            <v>bo_1_pd_count_primary_modulo__high__limit</v>
          </cell>
          <cell r="B1582" t="str">
            <v>BMT</v>
          </cell>
          <cell r="C1582" t="str">
            <v>GGIO2</v>
          </cell>
          <cell r="D1582" t="str">
            <v>MX</v>
          </cell>
          <cell r="E1582" t="str">
            <v>AnIn16</v>
          </cell>
          <cell r="F1582"/>
          <cell r="G1582"/>
          <cell r="H1582" t="str">
            <v>mag</v>
          </cell>
          <cell r="I1582" t="str">
            <v>f</v>
          </cell>
          <cell r="J1582" t="str">
            <v>BMT/GGIO2$MX$AnIn16$mag$f</v>
          </cell>
        </row>
        <row r="1583">
          <cell r="A1583" t="str">
            <v>bo_1_pd_value_primary_modulo__high_high__limit</v>
          </cell>
          <cell r="B1583" t="str">
            <v>BMT</v>
          </cell>
          <cell r="C1583" t="str">
            <v>GGIO2</v>
          </cell>
          <cell r="D1583" t="str">
            <v>MX</v>
          </cell>
          <cell r="E1583" t="str">
            <v>AnIn17</v>
          </cell>
          <cell r="F1583"/>
          <cell r="G1583"/>
          <cell r="H1583" t="str">
            <v>mag</v>
          </cell>
          <cell r="I1583" t="str">
            <v>f</v>
          </cell>
          <cell r="J1583" t="str">
            <v>BMT/GGIO2$MX$AnIn17$mag$f</v>
          </cell>
        </row>
        <row r="1584">
          <cell r="A1584" t="str">
            <v>bo_1_pd_value_primary_modulo__high__limit</v>
          </cell>
          <cell r="B1584" t="str">
            <v>BMT</v>
          </cell>
          <cell r="C1584" t="str">
            <v>GGIO2</v>
          </cell>
          <cell r="D1584" t="str">
            <v>MX</v>
          </cell>
          <cell r="E1584" t="str">
            <v>AnIn18</v>
          </cell>
          <cell r="F1584"/>
          <cell r="G1584"/>
          <cell r="H1584" t="str">
            <v>mag</v>
          </cell>
          <cell r="I1584" t="str">
            <v>f</v>
          </cell>
          <cell r="J1584" t="str">
            <v>BMT/GGIO2$MX$AnIn18$mag$f</v>
          </cell>
        </row>
        <row r="1585">
          <cell r="A1585" t="str">
            <v>bo_1_c1_abs_primary_modulo__high_high__limit</v>
          </cell>
          <cell r="B1585" t="str">
            <v>BMT</v>
          </cell>
          <cell r="C1585" t="str">
            <v>GGIO2</v>
          </cell>
          <cell r="D1585" t="str">
            <v>MX</v>
          </cell>
          <cell r="E1585" t="str">
            <v>AnIn19</v>
          </cell>
          <cell r="F1585"/>
          <cell r="G1585"/>
          <cell r="H1585" t="str">
            <v>mag</v>
          </cell>
          <cell r="I1585" t="str">
            <v>f</v>
          </cell>
          <cell r="J1585" t="str">
            <v>BMT/GGIO2$MX$AnIn19$mag$f</v>
          </cell>
        </row>
        <row r="1586">
          <cell r="A1586" t="str">
            <v>bo_1_c1_abs_primary_modulo__high__limit</v>
          </cell>
          <cell r="B1586" t="str">
            <v>BMT</v>
          </cell>
          <cell r="C1586" t="str">
            <v>GGIO2</v>
          </cell>
          <cell r="D1586" t="str">
            <v>MX</v>
          </cell>
          <cell r="E1586" t="str">
            <v>AnIn20</v>
          </cell>
          <cell r="F1586"/>
          <cell r="G1586"/>
          <cell r="H1586" t="str">
            <v>mag</v>
          </cell>
          <cell r="I1586" t="str">
            <v>f</v>
          </cell>
          <cell r="J1586" t="str">
            <v>BMT/GGIO2$MX$AnIn20$mag$f</v>
          </cell>
        </row>
        <row r="1587">
          <cell r="A1587" t="str">
            <v>bo_1_pf_abs_primary_modulo__high_high__limit</v>
          </cell>
          <cell r="B1587" t="str">
            <v>BMT</v>
          </cell>
          <cell r="C1587" t="str">
            <v>GGIO2</v>
          </cell>
          <cell r="D1587" t="str">
            <v>MX</v>
          </cell>
          <cell r="E1587" t="str">
            <v>AnIn21</v>
          </cell>
          <cell r="F1587"/>
          <cell r="G1587"/>
          <cell r="H1587" t="str">
            <v>mag</v>
          </cell>
          <cell r="I1587" t="str">
            <v>f</v>
          </cell>
          <cell r="J1587" t="str">
            <v>BMT/GGIO2$MX$AnIn21$mag$f</v>
          </cell>
        </row>
        <row r="1588">
          <cell r="A1588" t="str">
            <v>bo_1_pf_abs_primary_modulo__high__limit</v>
          </cell>
          <cell r="B1588" t="str">
            <v>BMT</v>
          </cell>
          <cell r="C1588" t="str">
            <v>GGIO2</v>
          </cell>
          <cell r="D1588" t="str">
            <v>MX</v>
          </cell>
          <cell r="E1588" t="str">
            <v>AnIn22</v>
          </cell>
          <cell r="F1588"/>
          <cell r="G1588"/>
          <cell r="H1588" t="str">
            <v>mag</v>
          </cell>
          <cell r="I1588" t="str">
            <v>f</v>
          </cell>
          <cell r="J1588" t="str">
            <v>BMT/GGIO2$MX$AnIn22$mag$f</v>
          </cell>
        </row>
        <row r="1589">
          <cell r="A1589" t="str">
            <v>bm_2_c1_ch1__high_high__limit</v>
          </cell>
          <cell r="B1589" t="str">
            <v>BMT</v>
          </cell>
          <cell r="C1589" t="str">
            <v>ZBSH7</v>
          </cell>
          <cell r="D1589" t="str">
            <v>MX</v>
          </cell>
          <cell r="E1589" t="str">
            <v>ReactLim1</v>
          </cell>
          <cell r="F1589"/>
          <cell r="G1589"/>
          <cell r="H1589" t="str">
            <v>mag</v>
          </cell>
          <cell r="I1589" t="str">
            <v>f</v>
          </cell>
          <cell r="J1589" t="str">
            <v>BMT/ZBSH7$MX$ReactLim1$mag$f</v>
          </cell>
        </row>
        <row r="1590">
          <cell r="A1590" t="str">
            <v>bm_2_c1_ch1__high__limit</v>
          </cell>
          <cell r="B1590" t="str">
            <v>BMT</v>
          </cell>
          <cell r="C1590" t="str">
            <v>ZBSH7</v>
          </cell>
          <cell r="D1590" t="str">
            <v>MX</v>
          </cell>
          <cell r="E1590" t="str">
            <v>ReactLim2</v>
          </cell>
          <cell r="F1590"/>
          <cell r="G1590"/>
          <cell r="H1590" t="str">
            <v>mag</v>
          </cell>
          <cell r="I1590" t="str">
            <v>f</v>
          </cell>
          <cell r="J1590" t="str">
            <v>BMT/ZBSH7$MX$ReactLim2$mag$f</v>
          </cell>
        </row>
        <row r="1591">
          <cell r="A1591" t="str">
            <v>bm_2_c1_ch1__low__limit</v>
          </cell>
          <cell r="B1591" t="str">
            <v>BMT</v>
          </cell>
          <cell r="C1591" t="str">
            <v>ZBSH7</v>
          </cell>
          <cell r="D1591" t="str">
            <v>MX</v>
          </cell>
          <cell r="E1591" t="str">
            <v>ReactLim3</v>
          </cell>
          <cell r="F1591"/>
          <cell r="G1591"/>
          <cell r="H1591" t="str">
            <v>mag</v>
          </cell>
          <cell r="I1591" t="str">
            <v>f</v>
          </cell>
          <cell r="J1591" t="str">
            <v>BMT/ZBSH7$MX$ReactLim3$mag$f</v>
          </cell>
        </row>
        <row r="1592">
          <cell r="A1592" t="str">
            <v>bm_2_c1_ch1__low_low__limit</v>
          </cell>
          <cell r="B1592" t="str">
            <v>BMT</v>
          </cell>
          <cell r="C1592" t="str">
            <v>ZBSH7</v>
          </cell>
          <cell r="D1592" t="str">
            <v>MX</v>
          </cell>
          <cell r="E1592" t="str">
            <v>ReactLim4</v>
          </cell>
          <cell r="F1592"/>
          <cell r="G1592"/>
          <cell r="H1592" t="str">
            <v>mag</v>
          </cell>
          <cell r="I1592" t="str">
            <v>f</v>
          </cell>
          <cell r="J1592" t="str">
            <v>BMT/ZBSH7$MX$ReactLim4$mag$f</v>
          </cell>
        </row>
        <row r="1593">
          <cell r="A1593" t="str">
            <v>bm_2_c1_ch2__high_high__limit</v>
          </cell>
          <cell r="B1593" t="str">
            <v>BMT</v>
          </cell>
          <cell r="C1593" t="str">
            <v>ZBSH8</v>
          </cell>
          <cell r="D1593" t="str">
            <v>MX</v>
          </cell>
          <cell r="E1593" t="str">
            <v>ReactLim1</v>
          </cell>
          <cell r="F1593"/>
          <cell r="G1593"/>
          <cell r="H1593" t="str">
            <v>mag</v>
          </cell>
          <cell r="I1593" t="str">
            <v>f</v>
          </cell>
          <cell r="J1593" t="str">
            <v>BMT/ZBSH8$MX$ReactLim1$mag$f</v>
          </cell>
        </row>
        <row r="1594">
          <cell r="A1594" t="str">
            <v>bm_2_c1_ch2__high__limit</v>
          </cell>
          <cell r="B1594" t="str">
            <v>BMT</v>
          </cell>
          <cell r="C1594" t="str">
            <v>ZBSH8</v>
          </cell>
          <cell r="D1594" t="str">
            <v>MX</v>
          </cell>
          <cell r="E1594" t="str">
            <v>ReactLim2</v>
          </cell>
          <cell r="F1594"/>
          <cell r="G1594"/>
          <cell r="H1594" t="str">
            <v>mag</v>
          </cell>
          <cell r="I1594" t="str">
            <v>f</v>
          </cell>
          <cell r="J1594" t="str">
            <v>BMT/ZBSH8$MX$ReactLim2$mag$f</v>
          </cell>
        </row>
        <row r="1595">
          <cell r="A1595" t="str">
            <v>bm_2_c1_ch2__low__limit</v>
          </cell>
          <cell r="B1595" t="str">
            <v>BMT</v>
          </cell>
          <cell r="C1595" t="str">
            <v>ZBSH8</v>
          </cell>
          <cell r="D1595" t="str">
            <v>MX</v>
          </cell>
          <cell r="E1595" t="str">
            <v>ReactLim3</v>
          </cell>
          <cell r="F1595"/>
          <cell r="G1595"/>
          <cell r="H1595" t="str">
            <v>mag</v>
          </cell>
          <cell r="I1595" t="str">
            <v>f</v>
          </cell>
          <cell r="J1595" t="str">
            <v>BMT/ZBSH8$MX$ReactLim3$mag$f</v>
          </cell>
        </row>
        <row r="1596">
          <cell r="A1596" t="str">
            <v>bm_2_c1_ch2__low_low__limit</v>
          </cell>
          <cell r="B1596" t="str">
            <v>BMT</v>
          </cell>
          <cell r="C1596" t="str">
            <v>ZBSH8</v>
          </cell>
          <cell r="D1596" t="str">
            <v>MX</v>
          </cell>
          <cell r="E1596" t="str">
            <v>ReactLim4</v>
          </cell>
          <cell r="F1596"/>
          <cell r="G1596"/>
          <cell r="H1596" t="str">
            <v>mag</v>
          </cell>
          <cell r="I1596" t="str">
            <v>f</v>
          </cell>
          <cell r="J1596" t="str">
            <v>BMT/ZBSH8$MX$ReactLim4$mag$f</v>
          </cell>
        </row>
        <row r="1597">
          <cell r="A1597" t="str">
            <v>bm_2_c1_ch3__high_high__limit</v>
          </cell>
          <cell r="B1597" t="str">
            <v>BMT</v>
          </cell>
          <cell r="C1597" t="str">
            <v>ZBSH9</v>
          </cell>
          <cell r="D1597" t="str">
            <v>MX</v>
          </cell>
          <cell r="E1597" t="str">
            <v>ReactLim1</v>
          </cell>
          <cell r="F1597"/>
          <cell r="G1597"/>
          <cell r="H1597" t="str">
            <v>mag</v>
          </cell>
          <cell r="I1597" t="str">
            <v>f</v>
          </cell>
          <cell r="J1597" t="str">
            <v>BMT/ZBSH9$MX$ReactLim1$mag$f</v>
          </cell>
        </row>
        <row r="1598">
          <cell r="A1598" t="str">
            <v>bm_2_c1_ch3__high__limit</v>
          </cell>
          <cell r="B1598" t="str">
            <v>BMT</v>
          </cell>
          <cell r="C1598" t="str">
            <v>ZBSH9</v>
          </cell>
          <cell r="D1598" t="str">
            <v>MX</v>
          </cell>
          <cell r="E1598" t="str">
            <v>ReactLim2</v>
          </cell>
          <cell r="F1598"/>
          <cell r="G1598"/>
          <cell r="H1598" t="str">
            <v>mag</v>
          </cell>
          <cell r="I1598" t="str">
            <v>f</v>
          </cell>
          <cell r="J1598" t="str">
            <v>BMT/ZBSH9$MX$ReactLim2$mag$f</v>
          </cell>
        </row>
        <row r="1599">
          <cell r="A1599" t="str">
            <v>bm_2_c1_ch3__low__limit</v>
          </cell>
          <cell r="B1599" t="str">
            <v>BMT</v>
          </cell>
          <cell r="C1599" t="str">
            <v>ZBSH9</v>
          </cell>
          <cell r="D1599" t="str">
            <v>MX</v>
          </cell>
          <cell r="E1599" t="str">
            <v>ReactLim3</v>
          </cell>
          <cell r="F1599"/>
          <cell r="G1599"/>
          <cell r="H1599" t="str">
            <v>mag</v>
          </cell>
          <cell r="I1599" t="str">
            <v>f</v>
          </cell>
          <cell r="J1599" t="str">
            <v>BMT/ZBSH9$MX$ReactLim3$mag$f</v>
          </cell>
        </row>
        <row r="1600">
          <cell r="A1600" t="str">
            <v>bm_2_c1_ch3__low_low__limit</v>
          </cell>
          <cell r="B1600" t="str">
            <v>BMT</v>
          </cell>
          <cell r="C1600" t="str">
            <v>ZBSH9</v>
          </cell>
          <cell r="D1600" t="str">
            <v>MX</v>
          </cell>
          <cell r="E1600" t="str">
            <v>ReactLim4</v>
          </cell>
          <cell r="F1600"/>
          <cell r="G1600"/>
          <cell r="H1600" t="str">
            <v>mag</v>
          </cell>
          <cell r="I1600" t="str">
            <v>f</v>
          </cell>
          <cell r="J1600" t="str">
            <v>BMT/ZBSH9$MX$ReactLim4$mag$f</v>
          </cell>
        </row>
        <row r="1601">
          <cell r="A1601" t="str">
            <v>bo_2_delta_angle_ch12__high_high__limit</v>
          </cell>
          <cell r="B1601" t="str">
            <v>BMT</v>
          </cell>
          <cell r="C1601" t="str">
            <v>GGIO3</v>
          </cell>
          <cell r="D1601" t="str">
            <v>MX</v>
          </cell>
          <cell r="E1601" t="str">
            <v>AnIn10</v>
          </cell>
          <cell r="F1601"/>
          <cell r="G1601"/>
          <cell r="H1601" t="str">
            <v>mag</v>
          </cell>
          <cell r="I1601" t="str">
            <v>f</v>
          </cell>
          <cell r="J1601" t="str">
            <v>BMT/GGIO3$MX$AnIn10$mag$f</v>
          </cell>
        </row>
        <row r="1602">
          <cell r="A1602" t="str">
            <v>bo_2_delta_angle_ch12__high__limit</v>
          </cell>
          <cell r="B1602" t="str">
            <v>BMT</v>
          </cell>
          <cell r="C1602" t="str">
            <v>GGIO3</v>
          </cell>
          <cell r="D1602" t="str">
            <v>MX</v>
          </cell>
          <cell r="E1602" t="str">
            <v>AnIn11</v>
          </cell>
          <cell r="F1602"/>
          <cell r="G1602"/>
          <cell r="H1602" t="str">
            <v>mag</v>
          </cell>
          <cell r="I1602" t="str">
            <v>f</v>
          </cell>
          <cell r="J1602" t="str">
            <v>BMT/GGIO3$MX$AnIn11$mag$f</v>
          </cell>
        </row>
        <row r="1603">
          <cell r="A1603" t="str">
            <v>bo_2_delta_angle_ch13__high_high__limit</v>
          </cell>
          <cell r="B1603" t="str">
            <v>BMT</v>
          </cell>
          <cell r="C1603" t="str">
            <v>GGIO3</v>
          </cell>
          <cell r="D1603" t="str">
            <v>MX</v>
          </cell>
          <cell r="E1603" t="str">
            <v>AnIn12</v>
          </cell>
          <cell r="F1603"/>
          <cell r="G1603"/>
          <cell r="H1603" t="str">
            <v>mag</v>
          </cell>
          <cell r="I1603" t="str">
            <v>f</v>
          </cell>
          <cell r="J1603" t="str">
            <v>BMT/GGIO3$MX$AnIn12$mag$f</v>
          </cell>
        </row>
        <row r="1604">
          <cell r="A1604" t="str">
            <v>bo_2_delta_angle_ch13__high__limit</v>
          </cell>
          <cell r="B1604" t="str">
            <v>BMT</v>
          </cell>
          <cell r="C1604" t="str">
            <v>GGIO3</v>
          </cell>
          <cell r="D1604" t="str">
            <v>MX</v>
          </cell>
          <cell r="E1604" t="str">
            <v>AnIn13</v>
          </cell>
          <cell r="F1604"/>
          <cell r="G1604"/>
          <cell r="H1604" t="str">
            <v>mag</v>
          </cell>
          <cell r="I1604" t="str">
            <v>f</v>
          </cell>
          <cell r="J1604" t="str">
            <v>BMT/GGIO3$MX$AnIn13$mag$f</v>
          </cell>
        </row>
        <row r="1605">
          <cell r="A1605" t="str">
            <v>bo_2_c1_primary_modulo__high_high__limit</v>
          </cell>
          <cell r="B1605" t="str">
            <v>BMT</v>
          </cell>
          <cell r="C1605" t="str">
            <v>GGIO4</v>
          </cell>
          <cell r="D1605" t="str">
            <v>MX</v>
          </cell>
          <cell r="E1605" t="str">
            <v>AnIn05</v>
          </cell>
          <cell r="F1605"/>
          <cell r="G1605"/>
          <cell r="H1605" t="str">
            <v>mag</v>
          </cell>
          <cell r="I1605" t="str">
            <v>f</v>
          </cell>
          <cell r="J1605" t="str">
            <v>BMT/GGIO4$MX$AnIn05$mag$f</v>
          </cell>
        </row>
        <row r="1606">
          <cell r="A1606" t="str">
            <v>bo_2_c1_primary_modulo__high__limit</v>
          </cell>
          <cell r="B1606" t="str">
            <v>BMT</v>
          </cell>
          <cell r="C1606" t="str">
            <v>GGIO4</v>
          </cell>
          <cell r="D1606" t="str">
            <v>MX</v>
          </cell>
          <cell r="E1606" t="str">
            <v>AnIn06</v>
          </cell>
          <cell r="F1606"/>
          <cell r="G1606"/>
          <cell r="H1606" t="str">
            <v>mag</v>
          </cell>
          <cell r="I1606" t="str">
            <v>f</v>
          </cell>
          <cell r="J1606" t="str">
            <v>BMT/GGIO4$MX$AnIn06$mag$f</v>
          </cell>
        </row>
        <row r="1607">
          <cell r="A1607" t="str">
            <v>bo_2_pf_primary_modulo__high_high__limit</v>
          </cell>
          <cell r="B1607" t="str">
            <v>BMT</v>
          </cell>
          <cell r="C1607" t="str">
            <v>GGIO4</v>
          </cell>
          <cell r="D1607" t="str">
            <v>MX</v>
          </cell>
          <cell r="E1607" t="str">
            <v>AnIn09</v>
          </cell>
          <cell r="F1607"/>
          <cell r="G1607"/>
          <cell r="H1607" t="str">
            <v>mag</v>
          </cell>
          <cell r="I1607" t="str">
            <v>f</v>
          </cell>
          <cell r="J1607" t="str">
            <v>BMT/GGIO4$MX$AnIn09$mag$f</v>
          </cell>
        </row>
        <row r="1608">
          <cell r="A1608" t="str">
            <v>bo_2_pf_primary_modulo__high__limit</v>
          </cell>
          <cell r="B1608" t="str">
            <v>BMT</v>
          </cell>
          <cell r="C1608" t="str">
            <v>GGIO4</v>
          </cell>
          <cell r="D1608" t="str">
            <v>MX</v>
          </cell>
          <cell r="E1608" t="str">
            <v>AnIn10</v>
          </cell>
          <cell r="F1608"/>
          <cell r="G1608"/>
          <cell r="H1608" t="str">
            <v>mag</v>
          </cell>
          <cell r="I1608" t="str">
            <v>f</v>
          </cell>
          <cell r="J1608" t="str">
            <v>BMT/GGIO4$MX$AnIn10$mag$f</v>
          </cell>
        </row>
        <row r="1609">
          <cell r="A1609" t="str">
            <v>bs_1_nominal_phase_1_2_angle</v>
          </cell>
          <cell r="B1609" t="str">
            <v>BMT</v>
          </cell>
          <cell r="C1609" t="str">
            <v>GGIO1</v>
          </cell>
          <cell r="D1609" t="str">
            <v>MX</v>
          </cell>
          <cell r="E1609" t="str">
            <v>AnIn27</v>
          </cell>
          <cell r="F1609"/>
          <cell r="G1609"/>
          <cell r="H1609" t="str">
            <v>mag</v>
          </cell>
          <cell r="I1609" t="str">
            <v>f</v>
          </cell>
          <cell r="J1609" t="str">
            <v>BMT/GGIO1$MX$AnIn27$mag$f</v>
          </cell>
        </row>
        <row r="1610">
          <cell r="A1610" t="str">
            <v>bs_1_nominal_phase_1_3_angle</v>
          </cell>
          <cell r="B1610" t="str">
            <v>BMT</v>
          </cell>
          <cell r="C1610" t="str">
            <v>GGIO1</v>
          </cell>
          <cell r="D1610" t="str">
            <v>MX</v>
          </cell>
          <cell r="E1610" t="str">
            <v>AnIn28</v>
          </cell>
          <cell r="F1610"/>
          <cell r="G1610"/>
          <cell r="H1610" t="str">
            <v>mag</v>
          </cell>
          <cell r="I1610" t="str">
            <v>f</v>
          </cell>
          <cell r="J1610" t="str">
            <v>BMT/GGIO1$MX$AnIn28$mag$f</v>
          </cell>
        </row>
        <row r="1611">
          <cell r="A1611" t="str">
            <v>bs_1_operational_voltage_primary</v>
          </cell>
          <cell r="B1611" t="str">
            <v>BMT</v>
          </cell>
          <cell r="C1611" t="str">
            <v>GGIO1</v>
          </cell>
          <cell r="D1611" t="str">
            <v>MX</v>
          </cell>
          <cell r="E1611" t="str">
            <v>AnIn29</v>
          </cell>
          <cell r="F1611"/>
          <cell r="G1611"/>
          <cell r="H1611" t="str">
            <v>mag</v>
          </cell>
          <cell r="I1611" t="str">
            <v>f</v>
          </cell>
          <cell r="J1611" t="str">
            <v>BMT/GGIO1$MX$AnIn29$mag$f</v>
          </cell>
        </row>
        <row r="1612">
          <cell r="A1612" t="str">
            <v>bs_1_operational_voltage_secondary</v>
          </cell>
          <cell r="B1612" t="str">
            <v>BMT</v>
          </cell>
          <cell r="C1612" t="str">
            <v>GGIO1</v>
          </cell>
          <cell r="D1612" t="str">
            <v>MX</v>
          </cell>
          <cell r="E1612" t="str">
            <v>AnIn30</v>
          </cell>
          <cell r="F1612"/>
          <cell r="G1612"/>
          <cell r="H1612" t="str">
            <v>mag</v>
          </cell>
          <cell r="I1612" t="str">
            <v>f</v>
          </cell>
          <cell r="J1612" t="str">
            <v>BMT/GGIO1$MX$AnIn30$mag$f</v>
          </cell>
        </row>
        <row r="1613">
          <cell r="A1613" t="str">
            <v>bh_1_operational_voltage_rms_primary</v>
          </cell>
          <cell r="B1613" t="str">
            <v>BMT</v>
          </cell>
          <cell r="C1613" t="str">
            <v>GGIO1</v>
          </cell>
          <cell r="D1613" t="str">
            <v>MX</v>
          </cell>
          <cell r="E1613" t="str">
            <v>AnIn31</v>
          </cell>
          <cell r="F1613"/>
          <cell r="G1613"/>
          <cell r="H1613" t="str">
            <v>mag</v>
          </cell>
          <cell r="I1613" t="str">
            <v>f</v>
          </cell>
          <cell r="J1613" t="str">
            <v>BMT/GGIO1$MX$AnIn31$mag$f</v>
          </cell>
        </row>
        <row r="1614">
          <cell r="A1614" t="str">
            <v>bh_1_operational_voltage_rms_secondary</v>
          </cell>
          <cell r="B1614" t="str">
            <v>BMT</v>
          </cell>
          <cell r="C1614" t="str">
            <v>GGIO1</v>
          </cell>
          <cell r="D1614" t="str">
            <v>MX</v>
          </cell>
          <cell r="E1614" t="str">
            <v>AnIn32</v>
          </cell>
          <cell r="F1614"/>
          <cell r="G1614"/>
          <cell r="H1614" t="str">
            <v>mag</v>
          </cell>
          <cell r="I1614" t="str">
            <v>f</v>
          </cell>
          <cell r="J1614" t="str">
            <v>BMT/GGIO1$MX$AnIn32$mag$f</v>
          </cell>
        </row>
        <row r="1615">
          <cell r="A1615" t="str">
            <v>bp_1_serial_number</v>
          </cell>
          <cell r="B1615"/>
          <cell r="C1615"/>
          <cell r="D1615"/>
          <cell r="E1615"/>
          <cell r="F1615"/>
          <cell r="G1615"/>
          <cell r="H1615"/>
          <cell r="I1615"/>
          <cell r="J1615" t="str">
            <v>/$$$$</v>
          </cell>
        </row>
        <row r="1616">
          <cell r="A1616" t="str">
            <v>bh_1_device_id</v>
          </cell>
          <cell r="B1616"/>
          <cell r="C1616"/>
          <cell r="D1616"/>
          <cell r="E1616"/>
          <cell r="F1616"/>
          <cell r="G1616"/>
          <cell r="H1616"/>
          <cell r="I1616"/>
          <cell r="J1616" t="str">
            <v>/$$$$</v>
          </cell>
        </row>
        <row r="1617">
          <cell r="A1617" t="str">
            <v>tfch_accum_damage_a</v>
          </cell>
          <cell r="B1617"/>
          <cell r="C1617"/>
          <cell r="D1617"/>
          <cell r="E1617"/>
          <cell r="F1617"/>
          <cell r="G1617"/>
          <cell r="H1617"/>
          <cell r="I1617"/>
          <cell r="J1617" t="str">
            <v>/$$$$</v>
          </cell>
        </row>
        <row r="1618">
          <cell r="A1618" t="str">
            <v>tfch_accum_damage_b</v>
          </cell>
          <cell r="B1618"/>
          <cell r="C1618"/>
          <cell r="D1618"/>
          <cell r="E1618"/>
          <cell r="F1618"/>
          <cell r="G1618"/>
          <cell r="H1618"/>
          <cell r="I1618"/>
          <cell r="J1618" t="str">
            <v>/$$$$</v>
          </cell>
        </row>
        <row r="1619">
          <cell r="A1619" t="str">
            <v>tfch_accum_damage_c</v>
          </cell>
          <cell r="B1619"/>
          <cell r="C1619"/>
          <cell r="D1619"/>
          <cell r="E1619"/>
          <cell r="F1619"/>
          <cell r="G1619"/>
          <cell r="H1619"/>
          <cell r="I1619"/>
          <cell r="J1619" t="str">
            <v>/$$$$</v>
          </cell>
        </row>
        <row r="1620">
          <cell r="A1620" t="str">
            <v>tfch_accum_damage_a__high__limit</v>
          </cell>
          <cell r="B1620"/>
          <cell r="C1620"/>
          <cell r="D1620"/>
          <cell r="E1620"/>
          <cell r="F1620"/>
          <cell r="G1620"/>
          <cell r="H1620"/>
          <cell r="I1620"/>
          <cell r="J1620" t="str">
            <v>/$$$$</v>
          </cell>
        </row>
        <row r="1621">
          <cell r="A1621" t="str">
            <v>tfch_accum_damage_a__high_high__limit</v>
          </cell>
          <cell r="B1621"/>
          <cell r="C1621"/>
          <cell r="D1621"/>
          <cell r="E1621"/>
          <cell r="F1621"/>
          <cell r="G1621"/>
          <cell r="H1621"/>
          <cell r="I1621"/>
          <cell r="J1621" t="str">
            <v>/$$$$</v>
          </cell>
        </row>
        <row r="1622">
          <cell r="A1622" t="str">
            <v>tfch_accum_damage_b__high__limit</v>
          </cell>
          <cell r="B1622"/>
          <cell r="C1622"/>
          <cell r="D1622"/>
          <cell r="E1622"/>
          <cell r="F1622"/>
          <cell r="G1622"/>
          <cell r="H1622"/>
          <cell r="I1622"/>
          <cell r="J1622" t="str">
            <v>/$$$$</v>
          </cell>
        </row>
        <row r="1623">
          <cell r="A1623" t="str">
            <v>TFC Total Accumulated Damage Phase B High-High Alarm Limit</v>
          </cell>
          <cell r="B1623"/>
          <cell r="C1623"/>
          <cell r="D1623"/>
          <cell r="E1623"/>
          <cell r="F1623"/>
          <cell r="G1623"/>
          <cell r="H1623"/>
          <cell r="I1623"/>
          <cell r="J1623" t="str">
            <v>/$$$$</v>
          </cell>
        </row>
        <row r="1624">
          <cell r="A1624" t="str">
            <v>TFC Total Accumulated Damage Phase C High Alarm Limit</v>
          </cell>
          <cell r="B1624"/>
          <cell r="C1624"/>
          <cell r="D1624"/>
          <cell r="E1624"/>
          <cell r="F1624"/>
          <cell r="G1624"/>
          <cell r="H1624"/>
          <cell r="I1624"/>
          <cell r="J1624" t="str">
            <v>/$$$$</v>
          </cell>
        </row>
        <row r="1625">
          <cell r="A1625" t="str">
            <v>TFC Total Accumulated Damage Phase C High-High Alarm Limit</v>
          </cell>
          <cell r="B1625"/>
          <cell r="C1625"/>
          <cell r="D1625"/>
          <cell r="E1625"/>
          <cell r="F1625"/>
          <cell r="G1625"/>
          <cell r="H1625"/>
          <cell r="I1625"/>
          <cell r="J1625" t="str">
            <v>/$$$$</v>
          </cell>
        </row>
        <row r="1626">
          <cell r="A1626" t="str">
            <v>tfch_number_of_events_a</v>
          </cell>
          <cell r="B1626"/>
          <cell r="C1626"/>
          <cell r="D1626"/>
          <cell r="E1626"/>
          <cell r="F1626"/>
          <cell r="G1626"/>
          <cell r="H1626"/>
          <cell r="I1626"/>
          <cell r="J1626" t="str">
            <v>/$$$$</v>
          </cell>
        </row>
        <row r="1627">
          <cell r="A1627" t="str">
            <v>tfch_number_of_events_b</v>
          </cell>
          <cell r="B1627"/>
          <cell r="C1627"/>
          <cell r="D1627"/>
          <cell r="E1627"/>
          <cell r="F1627"/>
          <cell r="G1627"/>
          <cell r="H1627"/>
          <cell r="I1627"/>
          <cell r="J1627" t="str">
            <v>/$$$$</v>
          </cell>
        </row>
        <row r="1628">
          <cell r="A1628" t="str">
            <v>tfch_number_of_events_c</v>
          </cell>
          <cell r="B1628"/>
          <cell r="C1628"/>
          <cell r="D1628"/>
          <cell r="E1628"/>
          <cell r="F1628"/>
          <cell r="G1628"/>
          <cell r="H1628"/>
          <cell r="I1628"/>
          <cell r="J1628" t="str">
            <v>/$$$$</v>
          </cell>
        </row>
        <row r="1629">
          <cell r="A1629" t="str">
            <v>tfch_inrush_number_of_events_a</v>
          </cell>
          <cell r="B1629"/>
          <cell r="C1629"/>
          <cell r="D1629"/>
          <cell r="E1629"/>
          <cell r="F1629"/>
          <cell r="G1629"/>
          <cell r="H1629"/>
          <cell r="I1629"/>
          <cell r="J1629" t="str">
            <v>/$$$$</v>
          </cell>
        </row>
        <row r="1630">
          <cell r="A1630" t="str">
            <v>tfch_inrush_number_of_events_b</v>
          </cell>
          <cell r="B1630"/>
          <cell r="C1630"/>
          <cell r="D1630"/>
          <cell r="E1630"/>
          <cell r="F1630"/>
          <cell r="G1630"/>
          <cell r="H1630"/>
          <cell r="I1630"/>
          <cell r="J1630" t="str">
            <v>/$$$$</v>
          </cell>
        </row>
        <row r="1631">
          <cell r="A1631" t="str">
            <v>tfch_inrush_number_of_events_c</v>
          </cell>
          <cell r="B1631"/>
          <cell r="C1631"/>
          <cell r="D1631"/>
          <cell r="E1631"/>
          <cell r="F1631"/>
          <cell r="G1631"/>
          <cell r="H1631"/>
          <cell r="I1631"/>
          <cell r="J1631" t="str">
            <v>/$$$$</v>
          </cell>
        </row>
        <row r="1632">
          <cell r="A1632" t="str">
            <v>tfch_number_of_events_a__high__limit</v>
          </cell>
          <cell r="B1632"/>
          <cell r="C1632"/>
          <cell r="D1632"/>
          <cell r="E1632"/>
          <cell r="F1632"/>
          <cell r="G1632"/>
          <cell r="H1632"/>
          <cell r="I1632"/>
          <cell r="J1632" t="str">
            <v>/$$$$</v>
          </cell>
        </row>
        <row r="1633">
          <cell r="A1633" t="str">
            <v>tfch_number_of_events_a__high_high__limit</v>
          </cell>
          <cell r="B1633"/>
          <cell r="C1633"/>
          <cell r="D1633"/>
          <cell r="E1633"/>
          <cell r="F1633"/>
          <cell r="G1633"/>
          <cell r="H1633"/>
          <cell r="I1633"/>
          <cell r="J1633" t="str">
            <v>/$$$$</v>
          </cell>
        </row>
        <row r="1634">
          <cell r="A1634" t="str">
            <v>tfch_number_of_events_b__high__limit</v>
          </cell>
          <cell r="B1634"/>
          <cell r="C1634"/>
          <cell r="D1634"/>
          <cell r="E1634"/>
          <cell r="F1634"/>
          <cell r="G1634"/>
          <cell r="H1634"/>
          <cell r="I1634"/>
          <cell r="J1634" t="str">
            <v>/$$$$</v>
          </cell>
        </row>
        <row r="1635">
          <cell r="A1635" t="str">
            <v>tfch_number_of_events_b__high_high__limit</v>
          </cell>
          <cell r="B1635"/>
          <cell r="C1635"/>
          <cell r="D1635"/>
          <cell r="E1635"/>
          <cell r="F1635"/>
          <cell r="G1635"/>
          <cell r="H1635"/>
          <cell r="I1635"/>
          <cell r="J1635" t="str">
            <v>/$$$$</v>
          </cell>
        </row>
        <row r="1636">
          <cell r="A1636" t="str">
            <v>tfch_number_of_events_c__high__limit</v>
          </cell>
          <cell r="B1636"/>
          <cell r="C1636"/>
          <cell r="D1636"/>
          <cell r="E1636"/>
          <cell r="F1636"/>
          <cell r="G1636"/>
          <cell r="H1636"/>
          <cell r="I1636"/>
          <cell r="J1636" t="str">
            <v>/$$$$</v>
          </cell>
        </row>
        <row r="1637">
          <cell r="A1637" t="str">
            <v>tfch_number_of_events_c__high_high__limit</v>
          </cell>
          <cell r="B1637"/>
          <cell r="C1637"/>
          <cell r="D1637"/>
          <cell r="E1637"/>
          <cell r="F1637"/>
          <cell r="G1637"/>
          <cell r="H1637"/>
          <cell r="I1637"/>
          <cell r="J1637" t="str">
            <v>/$$$$</v>
          </cell>
        </row>
        <row r="1638">
          <cell r="A1638" t="str">
            <v>tfch_inrush_number_of_events_a__high__limit</v>
          </cell>
          <cell r="B1638"/>
          <cell r="C1638"/>
          <cell r="D1638"/>
          <cell r="E1638"/>
          <cell r="F1638"/>
          <cell r="G1638"/>
          <cell r="H1638"/>
          <cell r="I1638"/>
          <cell r="J1638" t="str">
            <v>/$$$$</v>
          </cell>
        </row>
        <row r="1639">
          <cell r="A1639" t="str">
            <v>tfch_inrush_number_of_events_a__high_high__limit</v>
          </cell>
          <cell r="B1639"/>
          <cell r="C1639"/>
          <cell r="D1639"/>
          <cell r="E1639"/>
          <cell r="F1639"/>
          <cell r="G1639"/>
          <cell r="H1639"/>
          <cell r="I1639"/>
          <cell r="J1639" t="str">
            <v>/$$$$</v>
          </cell>
        </row>
        <row r="1640">
          <cell r="A1640" t="str">
            <v>tfch_inrush_number_of_events_b__high__limit</v>
          </cell>
          <cell r="B1640"/>
          <cell r="C1640"/>
          <cell r="D1640"/>
          <cell r="E1640"/>
          <cell r="F1640"/>
          <cell r="G1640"/>
          <cell r="H1640"/>
          <cell r="I1640"/>
          <cell r="J1640" t="str">
            <v>/$$$$</v>
          </cell>
        </row>
        <row r="1641">
          <cell r="A1641" t="str">
            <v>tfch_inrush_number_of_events_b__high_high__limit</v>
          </cell>
          <cell r="B1641"/>
          <cell r="C1641"/>
          <cell r="D1641"/>
          <cell r="E1641"/>
          <cell r="F1641"/>
          <cell r="G1641"/>
          <cell r="H1641"/>
          <cell r="I1641"/>
          <cell r="J1641" t="str">
            <v>/$$$$</v>
          </cell>
        </row>
        <row r="1642">
          <cell r="A1642" t="str">
            <v>tfch_inrush_number_of_events_c__high__limit</v>
          </cell>
          <cell r="B1642"/>
          <cell r="C1642"/>
          <cell r="D1642"/>
          <cell r="E1642"/>
          <cell r="F1642"/>
          <cell r="G1642"/>
          <cell r="H1642"/>
          <cell r="I1642"/>
          <cell r="J1642" t="str">
            <v>/$$$$</v>
          </cell>
        </row>
        <row r="1643">
          <cell r="A1643" t="str">
            <v>tfch_inrush_number_of_events_c__high_high__limit</v>
          </cell>
          <cell r="B1643"/>
          <cell r="C1643"/>
          <cell r="D1643"/>
          <cell r="E1643"/>
          <cell r="F1643"/>
          <cell r="G1643"/>
          <cell r="H1643"/>
          <cell r="I1643"/>
          <cell r="J1643" t="str">
            <v>/$$$$</v>
          </cell>
        </row>
        <row r="1644">
          <cell r="A1644" t="str">
            <v>tfch_accum_damage_a__integer_version</v>
          </cell>
          <cell r="B1644"/>
          <cell r="C1644"/>
          <cell r="D1644"/>
          <cell r="E1644"/>
          <cell r="F1644"/>
          <cell r="G1644"/>
          <cell r="H1644"/>
          <cell r="I1644"/>
          <cell r="J1644" t="str">
            <v>/$$$$</v>
          </cell>
        </row>
        <row r="1645">
          <cell r="A1645" t="str">
            <v>tfch_accum_damage_b__integer_version</v>
          </cell>
          <cell r="B1645"/>
          <cell r="C1645"/>
          <cell r="D1645"/>
          <cell r="E1645"/>
          <cell r="F1645"/>
          <cell r="G1645"/>
          <cell r="H1645"/>
          <cell r="I1645"/>
          <cell r="J1645" t="str">
            <v>/$$$$</v>
          </cell>
        </row>
        <row r="1646">
          <cell r="A1646" t="str">
            <v>tfch_accum_damage_c__integer_version</v>
          </cell>
          <cell r="B1646"/>
          <cell r="C1646"/>
          <cell r="D1646"/>
          <cell r="E1646"/>
          <cell r="F1646"/>
          <cell r="G1646"/>
          <cell r="H1646"/>
          <cell r="I1646"/>
          <cell r="J1646" t="str">
            <v>/$$$$</v>
          </cell>
        </row>
        <row r="1647">
          <cell r="A1647" t="str">
            <v>source_3__h2</v>
          </cell>
          <cell r="B1647"/>
          <cell r="C1647"/>
          <cell r="D1647"/>
          <cell r="E1647"/>
          <cell r="F1647"/>
          <cell r="G1647"/>
          <cell r="H1647"/>
          <cell r="I1647"/>
          <cell r="J1647" t="str">
            <v>/$$$$</v>
          </cell>
        </row>
        <row r="1648">
          <cell r="A1648" t="str">
            <v>source_3__co2</v>
          </cell>
          <cell r="B1648"/>
          <cell r="C1648"/>
          <cell r="D1648"/>
          <cell r="E1648"/>
          <cell r="F1648"/>
          <cell r="G1648"/>
          <cell r="H1648"/>
          <cell r="I1648"/>
          <cell r="J1648" t="str">
            <v>/$$$$</v>
          </cell>
        </row>
        <row r="1649">
          <cell r="A1649" t="str">
            <v>source_3__co</v>
          </cell>
          <cell r="B1649"/>
          <cell r="C1649"/>
          <cell r="D1649"/>
          <cell r="E1649"/>
          <cell r="F1649"/>
          <cell r="G1649"/>
          <cell r="H1649"/>
          <cell r="I1649"/>
          <cell r="J1649" t="str">
            <v>/$$$$</v>
          </cell>
        </row>
        <row r="1650">
          <cell r="A1650" t="str">
            <v>source_3__c2h4</v>
          </cell>
          <cell r="B1650"/>
          <cell r="C1650"/>
          <cell r="D1650"/>
          <cell r="E1650"/>
          <cell r="F1650"/>
          <cell r="G1650"/>
          <cell r="H1650"/>
          <cell r="I1650"/>
          <cell r="J1650" t="str">
            <v>/$$$$</v>
          </cell>
        </row>
        <row r="1651">
          <cell r="A1651" t="str">
            <v>source_3__c2h6</v>
          </cell>
          <cell r="B1651"/>
          <cell r="C1651"/>
          <cell r="D1651"/>
          <cell r="E1651"/>
          <cell r="F1651"/>
          <cell r="G1651"/>
          <cell r="H1651"/>
          <cell r="I1651"/>
          <cell r="J1651" t="str">
            <v>/$$$$</v>
          </cell>
        </row>
        <row r="1652">
          <cell r="A1652" t="str">
            <v>source_3__ch4</v>
          </cell>
          <cell r="B1652"/>
          <cell r="C1652"/>
          <cell r="D1652"/>
          <cell r="E1652"/>
          <cell r="F1652"/>
          <cell r="G1652"/>
          <cell r="H1652"/>
          <cell r="I1652"/>
          <cell r="J1652" t="str">
            <v>/$$$$</v>
          </cell>
        </row>
        <row r="1653">
          <cell r="A1653" t="str">
            <v>source_3__c2h2</v>
          </cell>
          <cell r="B1653"/>
          <cell r="C1653"/>
          <cell r="D1653"/>
          <cell r="E1653"/>
          <cell r="F1653"/>
          <cell r="G1653"/>
          <cell r="H1653"/>
          <cell r="I1653"/>
          <cell r="J1653" t="str">
            <v>/$$$$</v>
          </cell>
        </row>
        <row r="1654">
          <cell r="A1654" t="str">
            <v>source_3__h2o</v>
          </cell>
          <cell r="B1654"/>
          <cell r="C1654"/>
          <cell r="D1654"/>
          <cell r="E1654"/>
          <cell r="F1654"/>
          <cell r="G1654"/>
          <cell r="H1654"/>
          <cell r="I1654"/>
          <cell r="J1654" t="str">
            <v>/$$$$</v>
          </cell>
        </row>
        <row r="1655">
          <cell r="A1655" t="str">
            <v>source_3__o2</v>
          </cell>
          <cell r="B1655"/>
          <cell r="C1655"/>
          <cell r="D1655"/>
          <cell r="E1655"/>
          <cell r="F1655"/>
          <cell r="G1655"/>
          <cell r="H1655"/>
          <cell r="I1655"/>
          <cell r="J1655" t="str">
            <v>/$$$$</v>
          </cell>
        </row>
        <row r="1656">
          <cell r="A1656" t="str">
            <v>source_3__tdcg</v>
          </cell>
          <cell r="B1656"/>
          <cell r="C1656"/>
          <cell r="D1656"/>
          <cell r="E1656"/>
          <cell r="F1656"/>
          <cell r="G1656"/>
          <cell r="H1656"/>
          <cell r="I1656"/>
          <cell r="J1656" t="str">
            <v>/$$$$</v>
          </cell>
        </row>
        <row r="1657">
          <cell r="A1657" t="str">
            <v>source_3__n2</v>
          </cell>
          <cell r="B1657"/>
          <cell r="C1657"/>
          <cell r="D1657"/>
          <cell r="E1657"/>
          <cell r="F1657"/>
          <cell r="G1657"/>
          <cell r="H1657"/>
          <cell r="I1657"/>
          <cell r="J1657" t="str">
            <v>/$$$$</v>
          </cell>
        </row>
        <row r="1658">
          <cell r="A1658" t="str">
            <v>source_3__tdg</v>
          </cell>
          <cell r="B1658"/>
          <cell r="C1658"/>
          <cell r="D1658"/>
          <cell r="E1658"/>
          <cell r="F1658"/>
          <cell r="G1658"/>
          <cell r="H1658"/>
          <cell r="I1658"/>
          <cell r="J1658" t="str">
            <v>/$$$$</v>
          </cell>
        </row>
        <row r="1659">
          <cell r="A1659" t="str">
            <v>source_3__tdh</v>
          </cell>
          <cell r="B1659"/>
          <cell r="C1659"/>
          <cell r="D1659"/>
          <cell r="E1659"/>
          <cell r="F1659"/>
          <cell r="G1659"/>
          <cell r="H1659"/>
          <cell r="I1659"/>
          <cell r="J1659" t="str">
            <v>/$$$$</v>
          </cell>
        </row>
        <row r="1660">
          <cell r="A1660" t="str">
            <v>source_3__eshl</v>
          </cell>
          <cell r="B1660"/>
          <cell r="C1660"/>
          <cell r="D1660"/>
          <cell r="E1660"/>
          <cell r="F1660"/>
          <cell r="G1660"/>
          <cell r="H1660"/>
          <cell r="I1660"/>
          <cell r="J1660" t="str">
            <v>/$$$$</v>
          </cell>
        </row>
        <row r="1661">
          <cell r="A1661" t="str">
            <v>source_3__oil_pressure</v>
          </cell>
          <cell r="B1661"/>
          <cell r="C1661"/>
          <cell r="D1661"/>
          <cell r="E1661"/>
          <cell r="F1661"/>
          <cell r="G1661"/>
          <cell r="H1661"/>
          <cell r="I1661"/>
          <cell r="J1661" t="str">
            <v>/$$$$</v>
          </cell>
        </row>
        <row r="1662">
          <cell r="A1662" t="str">
            <v>source_3__oil_temperature</v>
          </cell>
          <cell r="B1662"/>
          <cell r="C1662"/>
          <cell r="D1662"/>
          <cell r="E1662"/>
          <cell r="F1662"/>
          <cell r="G1662"/>
          <cell r="H1662"/>
          <cell r="I1662"/>
          <cell r="J1662" t="str">
            <v>/$$$$</v>
          </cell>
        </row>
        <row r="1663">
          <cell r="A1663" t="str">
            <v>source_3__ambient_temperature</v>
          </cell>
          <cell r="B1663"/>
          <cell r="C1663"/>
          <cell r="D1663"/>
          <cell r="E1663"/>
          <cell r="F1663"/>
          <cell r="G1663"/>
          <cell r="H1663"/>
          <cell r="I1663"/>
          <cell r="J1663" t="str">
            <v>/$$$$</v>
          </cell>
        </row>
        <row r="1664">
          <cell r="A1664" t="str">
            <v>source_3__norm_temperature</v>
          </cell>
          <cell r="B1664"/>
          <cell r="C1664"/>
          <cell r="D1664"/>
          <cell r="E1664"/>
          <cell r="F1664"/>
          <cell r="G1664"/>
          <cell r="H1664"/>
          <cell r="I1664"/>
          <cell r="J1664" t="str">
            <v>/$$$$</v>
          </cell>
        </row>
        <row r="1665">
          <cell r="A1665" t="str">
            <v>source_3__relative_saturation</v>
          </cell>
          <cell r="B1665"/>
          <cell r="C1665"/>
          <cell r="D1665"/>
          <cell r="E1665"/>
          <cell r="F1665"/>
          <cell r="G1665"/>
          <cell r="H1665"/>
          <cell r="I1665"/>
          <cell r="J1665" t="str">
            <v>/$$$$</v>
          </cell>
        </row>
        <row r="1666">
          <cell r="A1666" t="str">
            <v>source_3__rcdcm</v>
          </cell>
          <cell r="B1666"/>
          <cell r="C1666"/>
          <cell r="D1666"/>
          <cell r="E1666"/>
          <cell r="F1666"/>
          <cell r="G1666"/>
          <cell r="H1666"/>
          <cell r="I1666"/>
          <cell r="J1666" t="str">
            <v>/$$$$</v>
          </cell>
        </row>
        <row r="1667">
          <cell r="A1667" t="str">
            <v>source_3__h2__roc</v>
          </cell>
          <cell r="B1667"/>
          <cell r="C1667"/>
          <cell r="D1667"/>
          <cell r="E1667"/>
          <cell r="F1667"/>
          <cell r="G1667"/>
          <cell r="H1667"/>
          <cell r="I1667"/>
          <cell r="J1667" t="str">
            <v>/$$$$</v>
          </cell>
        </row>
        <row r="1668">
          <cell r="A1668" t="str">
            <v>source_3__co2__roc</v>
          </cell>
          <cell r="B1668"/>
          <cell r="C1668"/>
          <cell r="D1668"/>
          <cell r="E1668"/>
          <cell r="F1668"/>
          <cell r="G1668"/>
          <cell r="H1668"/>
          <cell r="I1668"/>
          <cell r="J1668" t="str">
            <v>/$$$$</v>
          </cell>
        </row>
        <row r="1669">
          <cell r="A1669" t="str">
            <v>source_3__co__roc</v>
          </cell>
          <cell r="B1669"/>
          <cell r="C1669"/>
          <cell r="D1669"/>
          <cell r="E1669"/>
          <cell r="F1669"/>
          <cell r="G1669"/>
          <cell r="H1669"/>
          <cell r="I1669"/>
          <cell r="J1669" t="str">
            <v>/$$$$</v>
          </cell>
        </row>
        <row r="1670">
          <cell r="A1670" t="str">
            <v>source_3__c2h4__roc</v>
          </cell>
          <cell r="B1670"/>
          <cell r="C1670"/>
          <cell r="D1670"/>
          <cell r="E1670"/>
          <cell r="F1670"/>
          <cell r="G1670"/>
          <cell r="H1670"/>
          <cell r="I1670"/>
          <cell r="J1670" t="str">
            <v>/$$$$</v>
          </cell>
        </row>
        <row r="1671">
          <cell r="A1671" t="str">
            <v>source_3__c2h6__roc</v>
          </cell>
          <cell r="B1671"/>
          <cell r="C1671"/>
          <cell r="D1671"/>
          <cell r="E1671"/>
          <cell r="F1671"/>
          <cell r="G1671"/>
          <cell r="H1671"/>
          <cell r="I1671"/>
          <cell r="J1671" t="str">
            <v>/$$$$</v>
          </cell>
        </row>
        <row r="1672">
          <cell r="A1672" t="str">
            <v>source_3__ch4__roc</v>
          </cell>
          <cell r="B1672"/>
          <cell r="C1672"/>
          <cell r="D1672"/>
          <cell r="E1672"/>
          <cell r="F1672"/>
          <cell r="G1672"/>
          <cell r="H1672"/>
          <cell r="I1672"/>
          <cell r="J1672" t="str">
            <v>/$$$$</v>
          </cell>
        </row>
        <row r="1673">
          <cell r="A1673" t="str">
            <v>source_3__c2h2__roc</v>
          </cell>
          <cell r="B1673"/>
          <cell r="C1673"/>
          <cell r="D1673"/>
          <cell r="E1673"/>
          <cell r="F1673"/>
          <cell r="G1673"/>
          <cell r="H1673"/>
          <cell r="I1673"/>
          <cell r="J1673" t="str">
            <v>/$$$$</v>
          </cell>
        </row>
        <row r="1674">
          <cell r="A1674" t="str">
            <v>source_3__h2o__roc</v>
          </cell>
          <cell r="B1674"/>
          <cell r="C1674"/>
          <cell r="D1674"/>
          <cell r="E1674"/>
          <cell r="F1674"/>
          <cell r="G1674"/>
          <cell r="H1674"/>
          <cell r="I1674"/>
          <cell r="J1674" t="str">
            <v>/$$$$</v>
          </cell>
        </row>
        <row r="1675">
          <cell r="A1675" t="str">
            <v>source_3__o2__roc</v>
          </cell>
          <cell r="B1675"/>
          <cell r="C1675"/>
          <cell r="D1675"/>
          <cell r="E1675"/>
          <cell r="F1675"/>
          <cell r="G1675"/>
          <cell r="H1675"/>
          <cell r="I1675"/>
          <cell r="J1675" t="str">
            <v>/$$$$</v>
          </cell>
        </row>
        <row r="1676">
          <cell r="A1676" t="str">
            <v>source_3__tdcg__roc</v>
          </cell>
          <cell r="B1676"/>
          <cell r="C1676"/>
          <cell r="D1676"/>
          <cell r="E1676"/>
          <cell r="F1676"/>
          <cell r="G1676"/>
          <cell r="H1676"/>
          <cell r="I1676"/>
          <cell r="J1676" t="str">
            <v>/$$$$</v>
          </cell>
        </row>
        <row r="1677">
          <cell r="A1677" t="str">
            <v>source_3__n2__roc</v>
          </cell>
          <cell r="B1677"/>
          <cell r="C1677"/>
          <cell r="D1677"/>
          <cell r="E1677"/>
          <cell r="F1677"/>
          <cell r="G1677"/>
          <cell r="H1677"/>
          <cell r="I1677"/>
          <cell r="J1677" t="str">
            <v>/$$$$</v>
          </cell>
        </row>
        <row r="1678">
          <cell r="A1678" t="str">
            <v>source_3__rcdcm__roc</v>
          </cell>
          <cell r="B1678"/>
          <cell r="C1678"/>
          <cell r="D1678"/>
          <cell r="E1678"/>
          <cell r="F1678"/>
          <cell r="G1678"/>
          <cell r="H1678"/>
          <cell r="I1678"/>
          <cell r="J1678" t="str">
            <v>/$$$$</v>
          </cell>
        </row>
        <row r="1679">
          <cell r="A1679" t="str">
            <v>source_3__tdg__roc</v>
          </cell>
          <cell r="B1679"/>
          <cell r="C1679"/>
          <cell r="D1679"/>
          <cell r="E1679"/>
          <cell r="F1679"/>
          <cell r="G1679"/>
          <cell r="H1679"/>
          <cell r="I1679"/>
          <cell r="J1679" t="str">
            <v>/$$$$</v>
          </cell>
        </row>
        <row r="1680">
          <cell r="A1680" t="str">
            <v>source_3__tdh__roc</v>
          </cell>
          <cell r="B1680"/>
          <cell r="C1680"/>
          <cell r="D1680"/>
          <cell r="E1680"/>
          <cell r="F1680"/>
          <cell r="G1680"/>
          <cell r="H1680"/>
          <cell r="I1680"/>
          <cell r="J1680" t="str">
            <v>/$$$$</v>
          </cell>
        </row>
        <row r="1681">
          <cell r="A1681" t="str">
            <v>source_3__relative_saturation__roc</v>
          </cell>
          <cell r="B1681"/>
          <cell r="C1681"/>
          <cell r="D1681"/>
          <cell r="E1681"/>
          <cell r="F1681"/>
          <cell r="G1681"/>
          <cell r="H1681"/>
          <cell r="I1681"/>
          <cell r="J1681" t="str">
            <v>/$$$$</v>
          </cell>
        </row>
        <row r="1682">
          <cell r="A1682" t="str">
            <v>source_3__ratio_1</v>
          </cell>
          <cell r="B1682"/>
          <cell r="C1682"/>
          <cell r="D1682"/>
          <cell r="E1682"/>
          <cell r="F1682"/>
          <cell r="G1682"/>
          <cell r="H1682"/>
          <cell r="I1682"/>
          <cell r="J1682" t="str">
            <v>/$$$$</v>
          </cell>
        </row>
        <row r="1683">
          <cell r="A1683" t="str">
            <v>source_3__ratio_2</v>
          </cell>
          <cell r="B1683"/>
          <cell r="C1683"/>
          <cell r="D1683"/>
          <cell r="E1683"/>
          <cell r="F1683"/>
          <cell r="G1683"/>
          <cell r="H1683"/>
          <cell r="I1683"/>
          <cell r="J1683" t="str">
            <v>/$$$$</v>
          </cell>
        </row>
        <row r="1684">
          <cell r="A1684" t="str">
            <v>source_3__ratio_3</v>
          </cell>
          <cell r="B1684"/>
          <cell r="C1684"/>
          <cell r="D1684"/>
          <cell r="E1684"/>
          <cell r="F1684"/>
          <cell r="G1684"/>
          <cell r="H1684"/>
          <cell r="I1684"/>
          <cell r="J1684" t="str">
            <v>/$$$$</v>
          </cell>
        </row>
        <row r="1685">
          <cell r="A1685" t="str">
            <v>source_3__ratio_4</v>
          </cell>
          <cell r="B1685"/>
          <cell r="C1685"/>
          <cell r="D1685"/>
          <cell r="E1685"/>
          <cell r="F1685"/>
          <cell r="G1685"/>
          <cell r="H1685"/>
          <cell r="I1685"/>
          <cell r="J1685" t="str">
            <v>/$$$$</v>
          </cell>
        </row>
        <row r="1686">
          <cell r="A1686" t="str">
            <v>source_3__ratio_5</v>
          </cell>
          <cell r="B1686"/>
          <cell r="C1686"/>
          <cell r="D1686"/>
          <cell r="E1686"/>
          <cell r="F1686"/>
          <cell r="G1686"/>
          <cell r="H1686"/>
          <cell r="I1686"/>
          <cell r="J1686" t="str">
            <v>/$$$$</v>
          </cell>
        </row>
        <row r="1687">
          <cell r="A1687" t="str">
            <v>source_3__ratio_6</v>
          </cell>
          <cell r="B1687"/>
          <cell r="C1687"/>
          <cell r="D1687"/>
          <cell r="E1687"/>
          <cell r="F1687"/>
          <cell r="G1687"/>
          <cell r="H1687"/>
          <cell r="I1687"/>
          <cell r="J1687" t="str">
            <v>/$$$$</v>
          </cell>
        </row>
        <row r="1688">
          <cell r="A1688" t="str">
            <v>source_3__ratio_7</v>
          </cell>
          <cell r="B1688"/>
          <cell r="C1688"/>
          <cell r="D1688"/>
          <cell r="E1688"/>
          <cell r="F1688"/>
          <cell r="G1688"/>
          <cell r="H1688"/>
          <cell r="I1688"/>
          <cell r="J1688" t="str">
            <v>/$$$$</v>
          </cell>
        </row>
        <row r="1689">
          <cell r="A1689" t="str">
            <v>source_3__h2__high_high__limit</v>
          </cell>
          <cell r="B1689"/>
          <cell r="C1689"/>
          <cell r="D1689"/>
          <cell r="E1689"/>
          <cell r="F1689"/>
          <cell r="G1689"/>
          <cell r="H1689"/>
          <cell r="I1689"/>
          <cell r="J1689" t="str">
            <v>/$$$$</v>
          </cell>
        </row>
        <row r="1690">
          <cell r="A1690" t="str">
            <v>source_3__h2__high__limit</v>
          </cell>
          <cell r="B1690"/>
          <cell r="C1690"/>
          <cell r="D1690"/>
          <cell r="E1690"/>
          <cell r="F1690"/>
          <cell r="G1690"/>
          <cell r="H1690"/>
          <cell r="I1690"/>
          <cell r="J1690" t="str">
            <v>/$$$$</v>
          </cell>
        </row>
        <row r="1691">
          <cell r="A1691" t="str">
            <v>source_3__co2__high_high__limit</v>
          </cell>
          <cell r="B1691"/>
          <cell r="C1691"/>
          <cell r="D1691"/>
          <cell r="E1691"/>
          <cell r="F1691"/>
          <cell r="G1691"/>
          <cell r="H1691"/>
          <cell r="I1691"/>
          <cell r="J1691" t="str">
            <v>/$$$$</v>
          </cell>
        </row>
        <row r="1692">
          <cell r="A1692" t="str">
            <v>source_3__co2__high__limit</v>
          </cell>
          <cell r="B1692"/>
          <cell r="C1692"/>
          <cell r="D1692"/>
          <cell r="E1692"/>
          <cell r="F1692"/>
          <cell r="G1692"/>
          <cell r="H1692"/>
          <cell r="I1692"/>
          <cell r="J1692" t="str">
            <v>/$$$$</v>
          </cell>
        </row>
        <row r="1693">
          <cell r="A1693" t="str">
            <v>source_3__co__high_high__limit</v>
          </cell>
          <cell r="B1693"/>
          <cell r="C1693"/>
          <cell r="D1693"/>
          <cell r="E1693"/>
          <cell r="F1693"/>
          <cell r="G1693"/>
          <cell r="H1693"/>
          <cell r="I1693"/>
          <cell r="J1693" t="str">
            <v>/$$$$</v>
          </cell>
        </row>
        <row r="1694">
          <cell r="A1694" t="str">
            <v>source_3__co__high__limit</v>
          </cell>
          <cell r="B1694"/>
          <cell r="C1694"/>
          <cell r="D1694"/>
          <cell r="E1694"/>
          <cell r="F1694"/>
          <cell r="G1694"/>
          <cell r="H1694"/>
          <cell r="I1694"/>
          <cell r="J1694" t="str">
            <v>/$$$$</v>
          </cell>
        </row>
        <row r="1695">
          <cell r="A1695" t="str">
            <v>source_3__c2h4__high_high__limit</v>
          </cell>
          <cell r="B1695"/>
          <cell r="C1695"/>
          <cell r="D1695"/>
          <cell r="E1695"/>
          <cell r="F1695"/>
          <cell r="G1695"/>
          <cell r="H1695"/>
          <cell r="I1695"/>
          <cell r="J1695" t="str">
            <v>/$$$$</v>
          </cell>
        </row>
        <row r="1696">
          <cell r="A1696" t="str">
            <v>source_3__c2h4__high__limit</v>
          </cell>
          <cell r="B1696"/>
          <cell r="C1696"/>
          <cell r="D1696"/>
          <cell r="E1696"/>
          <cell r="F1696"/>
          <cell r="G1696"/>
          <cell r="H1696"/>
          <cell r="I1696"/>
          <cell r="J1696" t="str">
            <v>/$$$$</v>
          </cell>
        </row>
        <row r="1697">
          <cell r="A1697" t="str">
            <v>source_3__c2h6__high_high__limit</v>
          </cell>
          <cell r="B1697"/>
          <cell r="C1697"/>
          <cell r="D1697"/>
          <cell r="E1697"/>
          <cell r="F1697"/>
          <cell r="G1697"/>
          <cell r="H1697"/>
          <cell r="I1697"/>
          <cell r="J1697" t="str">
            <v>/$$$$</v>
          </cell>
        </row>
        <row r="1698">
          <cell r="A1698" t="str">
            <v>source_3__c2h6__high__limit</v>
          </cell>
          <cell r="B1698"/>
          <cell r="C1698"/>
          <cell r="D1698"/>
          <cell r="E1698"/>
          <cell r="F1698"/>
          <cell r="G1698"/>
          <cell r="H1698"/>
          <cell r="I1698"/>
          <cell r="J1698" t="str">
            <v>/$$$$</v>
          </cell>
        </row>
        <row r="1699">
          <cell r="A1699" t="str">
            <v>source_3__ch4__high_high__limit</v>
          </cell>
          <cell r="B1699"/>
          <cell r="C1699"/>
          <cell r="D1699"/>
          <cell r="E1699"/>
          <cell r="F1699"/>
          <cell r="G1699"/>
          <cell r="H1699"/>
          <cell r="I1699"/>
          <cell r="J1699" t="str">
            <v>/$$$$</v>
          </cell>
        </row>
        <row r="1700">
          <cell r="A1700" t="str">
            <v>source_3__ch4__high__limit</v>
          </cell>
          <cell r="B1700"/>
          <cell r="C1700"/>
          <cell r="D1700"/>
          <cell r="E1700"/>
          <cell r="F1700"/>
          <cell r="G1700"/>
          <cell r="H1700"/>
          <cell r="I1700"/>
          <cell r="J1700" t="str">
            <v>/$$$$</v>
          </cell>
        </row>
        <row r="1701">
          <cell r="A1701" t="str">
            <v>source_3__c2h2__high_high__limit</v>
          </cell>
          <cell r="B1701"/>
          <cell r="C1701"/>
          <cell r="D1701"/>
          <cell r="E1701"/>
          <cell r="F1701"/>
          <cell r="G1701"/>
          <cell r="H1701"/>
          <cell r="I1701"/>
          <cell r="J1701" t="str">
            <v>/$$$$</v>
          </cell>
        </row>
        <row r="1702">
          <cell r="A1702" t="str">
            <v>source_3__c2h2__high__limit</v>
          </cell>
          <cell r="B1702"/>
          <cell r="C1702"/>
          <cell r="D1702"/>
          <cell r="E1702"/>
          <cell r="F1702"/>
          <cell r="G1702"/>
          <cell r="H1702"/>
          <cell r="I1702"/>
          <cell r="J1702" t="str">
            <v>/$$$$</v>
          </cell>
        </row>
        <row r="1703">
          <cell r="A1703" t="str">
            <v>source_3__h2o__high_high__limit</v>
          </cell>
          <cell r="B1703"/>
          <cell r="C1703"/>
          <cell r="D1703"/>
          <cell r="E1703"/>
          <cell r="F1703"/>
          <cell r="G1703"/>
          <cell r="H1703"/>
          <cell r="I1703"/>
          <cell r="J1703" t="str">
            <v>/$$$$</v>
          </cell>
        </row>
        <row r="1704">
          <cell r="A1704" t="str">
            <v>source_3__h2o__high__limit</v>
          </cell>
          <cell r="B1704"/>
          <cell r="C1704"/>
          <cell r="D1704"/>
          <cell r="E1704"/>
          <cell r="F1704"/>
          <cell r="G1704"/>
          <cell r="H1704"/>
          <cell r="I1704"/>
          <cell r="J1704" t="str">
            <v>/$$$$</v>
          </cell>
        </row>
        <row r="1705">
          <cell r="A1705" t="str">
            <v>source_3__o2__high_high__limit</v>
          </cell>
          <cell r="B1705"/>
          <cell r="C1705"/>
          <cell r="D1705"/>
          <cell r="E1705"/>
          <cell r="F1705"/>
          <cell r="G1705"/>
          <cell r="H1705"/>
          <cell r="I1705"/>
          <cell r="J1705" t="str">
            <v>/$$$$</v>
          </cell>
        </row>
        <row r="1706">
          <cell r="A1706" t="str">
            <v>source_3__o2__high__limit</v>
          </cell>
          <cell r="B1706"/>
          <cell r="C1706"/>
          <cell r="D1706"/>
          <cell r="E1706"/>
          <cell r="F1706"/>
          <cell r="G1706"/>
          <cell r="H1706"/>
          <cell r="I1706"/>
          <cell r="J1706" t="str">
            <v>/$$$$</v>
          </cell>
        </row>
        <row r="1707">
          <cell r="A1707" t="str">
            <v>source_3__tdcg__high_high__limit</v>
          </cell>
          <cell r="B1707"/>
          <cell r="C1707"/>
          <cell r="D1707"/>
          <cell r="E1707"/>
          <cell r="F1707"/>
          <cell r="G1707"/>
          <cell r="H1707"/>
          <cell r="I1707"/>
          <cell r="J1707" t="str">
            <v>/$$$$</v>
          </cell>
        </row>
        <row r="1708">
          <cell r="A1708" t="str">
            <v>source_3__tdcg__high__limit</v>
          </cell>
          <cell r="B1708"/>
          <cell r="C1708"/>
          <cell r="D1708"/>
          <cell r="E1708"/>
          <cell r="F1708"/>
          <cell r="G1708"/>
          <cell r="H1708"/>
          <cell r="I1708"/>
          <cell r="J1708" t="str">
            <v>/$$$$</v>
          </cell>
        </row>
        <row r="1709">
          <cell r="A1709" t="str">
            <v>source_3__n2__high_high__limit</v>
          </cell>
          <cell r="B1709"/>
          <cell r="C1709"/>
          <cell r="D1709"/>
          <cell r="E1709"/>
          <cell r="F1709"/>
          <cell r="G1709"/>
          <cell r="H1709"/>
          <cell r="I1709"/>
          <cell r="J1709" t="str">
            <v>/$$$$</v>
          </cell>
        </row>
        <row r="1710">
          <cell r="A1710" t="str">
            <v>source_3__n2__high__limit</v>
          </cell>
          <cell r="B1710"/>
          <cell r="C1710"/>
          <cell r="D1710"/>
          <cell r="E1710"/>
          <cell r="F1710"/>
          <cell r="G1710"/>
          <cell r="H1710"/>
          <cell r="I1710"/>
          <cell r="J1710" t="str">
            <v>/$$$$</v>
          </cell>
        </row>
        <row r="1711">
          <cell r="A1711" t="str">
            <v>source_3__relative_saturation__high_high__limit</v>
          </cell>
          <cell r="B1711"/>
          <cell r="C1711"/>
          <cell r="D1711"/>
          <cell r="E1711"/>
          <cell r="F1711"/>
          <cell r="G1711"/>
          <cell r="H1711"/>
          <cell r="I1711"/>
          <cell r="J1711" t="str">
            <v>/$$$$</v>
          </cell>
        </row>
        <row r="1712">
          <cell r="A1712" t="str">
            <v>source_3__relative_saturation__high__limit</v>
          </cell>
          <cell r="B1712"/>
          <cell r="C1712"/>
          <cell r="D1712"/>
          <cell r="E1712"/>
          <cell r="F1712"/>
          <cell r="G1712"/>
          <cell r="H1712"/>
          <cell r="I1712"/>
          <cell r="J1712" t="str">
            <v>/$$$$</v>
          </cell>
        </row>
        <row r="1713">
          <cell r="A1713" t="str">
            <v>source_3__h2__roc__high_high__limit</v>
          </cell>
          <cell r="B1713"/>
          <cell r="C1713"/>
          <cell r="D1713"/>
          <cell r="E1713"/>
          <cell r="F1713"/>
          <cell r="G1713"/>
          <cell r="H1713"/>
          <cell r="I1713"/>
          <cell r="J1713" t="str">
            <v>/$$$$</v>
          </cell>
        </row>
        <row r="1714">
          <cell r="A1714" t="str">
            <v>source_3__h2__roc__high__limit</v>
          </cell>
          <cell r="B1714"/>
          <cell r="C1714"/>
          <cell r="D1714"/>
          <cell r="E1714"/>
          <cell r="F1714"/>
          <cell r="G1714"/>
          <cell r="H1714"/>
          <cell r="I1714"/>
          <cell r="J1714" t="str">
            <v>/$$$$</v>
          </cell>
        </row>
        <row r="1715">
          <cell r="A1715" t="str">
            <v>source_3__co2__roc__high_high__limit</v>
          </cell>
          <cell r="B1715"/>
          <cell r="C1715"/>
          <cell r="D1715"/>
          <cell r="E1715"/>
          <cell r="F1715"/>
          <cell r="G1715"/>
          <cell r="H1715"/>
          <cell r="I1715"/>
          <cell r="J1715" t="str">
            <v>/$$$$</v>
          </cell>
        </row>
        <row r="1716">
          <cell r="A1716" t="str">
            <v>source_3__co2__roc__high__limit</v>
          </cell>
          <cell r="B1716"/>
          <cell r="C1716"/>
          <cell r="D1716"/>
          <cell r="E1716"/>
          <cell r="F1716"/>
          <cell r="G1716"/>
          <cell r="H1716"/>
          <cell r="I1716"/>
          <cell r="J1716" t="str">
            <v>/$$$$</v>
          </cell>
        </row>
        <row r="1717">
          <cell r="A1717" t="str">
            <v>source_3__co__roc__high_high__limit</v>
          </cell>
          <cell r="B1717"/>
          <cell r="C1717"/>
          <cell r="D1717"/>
          <cell r="E1717"/>
          <cell r="F1717"/>
          <cell r="G1717"/>
          <cell r="H1717"/>
          <cell r="I1717"/>
          <cell r="J1717" t="str">
            <v>/$$$$</v>
          </cell>
        </row>
        <row r="1718">
          <cell r="A1718" t="str">
            <v>source_3__co__roc__high__limit</v>
          </cell>
          <cell r="B1718"/>
          <cell r="C1718"/>
          <cell r="D1718"/>
          <cell r="E1718"/>
          <cell r="F1718"/>
          <cell r="G1718"/>
          <cell r="H1718"/>
          <cell r="I1718"/>
          <cell r="J1718" t="str">
            <v>/$$$$</v>
          </cell>
        </row>
        <row r="1719">
          <cell r="A1719" t="str">
            <v>source_3__c2h4__roc__high_high__limit</v>
          </cell>
          <cell r="B1719"/>
          <cell r="C1719"/>
          <cell r="D1719"/>
          <cell r="E1719"/>
          <cell r="F1719"/>
          <cell r="G1719"/>
          <cell r="H1719"/>
          <cell r="I1719"/>
          <cell r="J1719" t="str">
            <v>/$$$$</v>
          </cell>
        </row>
        <row r="1720">
          <cell r="A1720" t="str">
            <v>source_3__c2h4__roc__high__limit</v>
          </cell>
          <cell r="B1720"/>
          <cell r="C1720"/>
          <cell r="D1720"/>
          <cell r="E1720"/>
          <cell r="F1720"/>
          <cell r="G1720"/>
          <cell r="H1720"/>
          <cell r="I1720"/>
          <cell r="J1720" t="str">
            <v>/$$$$</v>
          </cell>
        </row>
        <row r="1721">
          <cell r="A1721" t="str">
            <v>source_3__c2h6__roc__high_high__limit</v>
          </cell>
          <cell r="B1721"/>
          <cell r="C1721"/>
          <cell r="D1721"/>
          <cell r="E1721"/>
          <cell r="F1721"/>
          <cell r="G1721"/>
          <cell r="H1721"/>
          <cell r="I1721"/>
          <cell r="J1721" t="str">
            <v>/$$$$</v>
          </cell>
        </row>
        <row r="1722">
          <cell r="A1722" t="str">
            <v>source_3__c2h6__roc__high__limit</v>
          </cell>
          <cell r="B1722"/>
          <cell r="C1722"/>
          <cell r="D1722"/>
          <cell r="E1722"/>
          <cell r="F1722"/>
          <cell r="G1722"/>
          <cell r="H1722"/>
          <cell r="I1722"/>
          <cell r="J1722" t="str">
            <v>/$$$$</v>
          </cell>
        </row>
        <row r="1723">
          <cell r="A1723" t="str">
            <v>source_3__ch4__roc__high_high__limit</v>
          </cell>
          <cell r="B1723"/>
          <cell r="C1723"/>
          <cell r="D1723"/>
          <cell r="E1723"/>
          <cell r="F1723"/>
          <cell r="G1723"/>
          <cell r="H1723"/>
          <cell r="I1723"/>
          <cell r="J1723" t="str">
            <v>/$$$$</v>
          </cell>
        </row>
        <row r="1724">
          <cell r="A1724" t="str">
            <v>source_3__ch4__roc__high__limit</v>
          </cell>
          <cell r="B1724"/>
          <cell r="C1724"/>
          <cell r="D1724"/>
          <cell r="E1724"/>
          <cell r="F1724"/>
          <cell r="G1724"/>
          <cell r="H1724"/>
          <cell r="I1724"/>
          <cell r="J1724" t="str">
            <v>/$$$$</v>
          </cell>
        </row>
        <row r="1725">
          <cell r="A1725" t="str">
            <v>source_3__c2h2__roc__high_high__limit</v>
          </cell>
          <cell r="B1725"/>
          <cell r="C1725"/>
          <cell r="D1725"/>
          <cell r="E1725"/>
          <cell r="F1725"/>
          <cell r="G1725"/>
          <cell r="H1725"/>
          <cell r="I1725"/>
          <cell r="J1725" t="str">
            <v>/$$$$</v>
          </cell>
        </row>
        <row r="1726">
          <cell r="A1726" t="str">
            <v>source_3__c2h2__roc__high__limit</v>
          </cell>
          <cell r="B1726"/>
          <cell r="C1726"/>
          <cell r="D1726"/>
          <cell r="E1726"/>
          <cell r="F1726"/>
          <cell r="G1726"/>
          <cell r="H1726"/>
          <cell r="I1726"/>
          <cell r="J1726" t="str">
            <v>/$$$$</v>
          </cell>
        </row>
        <row r="1727">
          <cell r="A1727" t="str">
            <v>source_3__h2o__roc__high_high__limit</v>
          </cell>
          <cell r="B1727"/>
          <cell r="C1727"/>
          <cell r="D1727"/>
          <cell r="E1727"/>
          <cell r="F1727"/>
          <cell r="G1727"/>
          <cell r="H1727"/>
          <cell r="I1727"/>
          <cell r="J1727" t="str">
            <v>/$$$$</v>
          </cell>
        </row>
        <row r="1728">
          <cell r="A1728" t="str">
            <v>source_3__h2o__roc__high__limit</v>
          </cell>
          <cell r="B1728"/>
          <cell r="C1728"/>
          <cell r="D1728"/>
          <cell r="E1728"/>
          <cell r="F1728"/>
          <cell r="G1728"/>
          <cell r="H1728"/>
          <cell r="I1728"/>
          <cell r="J1728" t="str">
            <v>/$$$$</v>
          </cell>
        </row>
        <row r="1729">
          <cell r="A1729" t="str">
            <v>source_3__o2__roc__high_high__limit</v>
          </cell>
          <cell r="B1729"/>
          <cell r="C1729"/>
          <cell r="D1729"/>
          <cell r="E1729"/>
          <cell r="F1729"/>
          <cell r="G1729"/>
          <cell r="H1729"/>
          <cell r="I1729"/>
          <cell r="J1729" t="str">
            <v>/$$$$</v>
          </cell>
        </row>
        <row r="1730">
          <cell r="A1730" t="str">
            <v>source_3__o2__roc__high__limit</v>
          </cell>
          <cell r="B1730"/>
          <cell r="C1730"/>
          <cell r="D1730"/>
          <cell r="E1730"/>
          <cell r="F1730"/>
          <cell r="G1730"/>
          <cell r="H1730"/>
          <cell r="I1730"/>
          <cell r="J1730" t="str">
            <v>/$$$$</v>
          </cell>
        </row>
        <row r="1731">
          <cell r="A1731" t="str">
            <v>source_3__tdcg__roc__high_high__limit</v>
          </cell>
          <cell r="B1731"/>
          <cell r="C1731"/>
          <cell r="D1731"/>
          <cell r="E1731"/>
          <cell r="F1731"/>
          <cell r="G1731"/>
          <cell r="H1731"/>
          <cell r="I1731"/>
          <cell r="J1731" t="str">
            <v>/$$$$</v>
          </cell>
        </row>
        <row r="1732">
          <cell r="A1732" t="str">
            <v>source_3__tdcg__roc__high__limit</v>
          </cell>
          <cell r="B1732"/>
          <cell r="C1732"/>
          <cell r="D1732"/>
          <cell r="E1732"/>
          <cell r="F1732"/>
          <cell r="G1732"/>
          <cell r="H1732"/>
          <cell r="I1732"/>
          <cell r="J1732" t="str">
            <v>/$$$$</v>
          </cell>
        </row>
        <row r="1733">
          <cell r="A1733" t="str">
            <v>source_3__n2__roc__high_high__limit</v>
          </cell>
          <cell r="B1733"/>
          <cell r="C1733"/>
          <cell r="D1733"/>
          <cell r="E1733"/>
          <cell r="F1733"/>
          <cell r="G1733"/>
          <cell r="H1733"/>
          <cell r="I1733"/>
          <cell r="J1733" t="str">
            <v>/$$$$</v>
          </cell>
        </row>
        <row r="1734">
          <cell r="A1734" t="str">
            <v>source_3__n2__roc__high__limit</v>
          </cell>
          <cell r="B1734"/>
          <cell r="C1734"/>
          <cell r="D1734"/>
          <cell r="E1734"/>
          <cell r="F1734"/>
          <cell r="G1734"/>
          <cell r="H1734"/>
          <cell r="I1734"/>
          <cell r="J1734" t="str">
            <v>/$$$$</v>
          </cell>
        </row>
        <row r="1735">
          <cell r="A1735" t="str">
            <v>source_3__rcdcm__roc__high_high__limit</v>
          </cell>
          <cell r="B1735"/>
          <cell r="C1735"/>
          <cell r="D1735"/>
          <cell r="E1735"/>
          <cell r="F1735"/>
          <cell r="G1735"/>
          <cell r="H1735"/>
          <cell r="I1735"/>
          <cell r="J1735" t="str">
            <v>/$$$$</v>
          </cell>
        </row>
        <row r="1736">
          <cell r="A1736" t="str">
            <v>source_3__rcdcm__roc__high__limit</v>
          </cell>
          <cell r="B1736"/>
          <cell r="C1736"/>
          <cell r="D1736"/>
          <cell r="E1736"/>
          <cell r="F1736"/>
          <cell r="G1736"/>
          <cell r="H1736"/>
          <cell r="I1736"/>
          <cell r="J1736" t="str">
            <v>/$$$$</v>
          </cell>
        </row>
        <row r="1737">
          <cell r="A1737" t="str">
            <v>source_3__rcdcm__roc__low__limit</v>
          </cell>
          <cell r="B1737"/>
          <cell r="C1737"/>
          <cell r="D1737"/>
          <cell r="E1737"/>
          <cell r="F1737"/>
          <cell r="G1737"/>
          <cell r="H1737"/>
          <cell r="I1737"/>
          <cell r="J1737" t="str">
            <v>/$$$$</v>
          </cell>
        </row>
        <row r="1738">
          <cell r="A1738" t="str">
            <v>source_3__rcdcm__roc__low_low__limit</v>
          </cell>
          <cell r="B1738"/>
          <cell r="C1738"/>
          <cell r="D1738"/>
          <cell r="E1738"/>
          <cell r="F1738"/>
          <cell r="G1738"/>
          <cell r="H1738"/>
          <cell r="I1738"/>
          <cell r="J1738" t="str">
            <v>/$$$$</v>
          </cell>
        </row>
        <row r="1739">
          <cell r="A1739" t="str">
            <v>source_3__ratio_1__high_high__limit</v>
          </cell>
          <cell r="B1739"/>
          <cell r="C1739"/>
          <cell r="D1739"/>
          <cell r="E1739"/>
          <cell r="F1739"/>
          <cell r="G1739"/>
          <cell r="H1739"/>
          <cell r="I1739"/>
          <cell r="J1739" t="str">
            <v>/$$$$</v>
          </cell>
        </row>
        <row r="1740">
          <cell r="A1740" t="str">
            <v>source_3__ratio_1__high__limit</v>
          </cell>
          <cell r="B1740"/>
          <cell r="C1740"/>
          <cell r="D1740"/>
          <cell r="E1740"/>
          <cell r="F1740"/>
          <cell r="G1740"/>
          <cell r="H1740"/>
          <cell r="I1740"/>
          <cell r="J1740" t="str">
            <v>/$$$$</v>
          </cell>
        </row>
        <row r="1741">
          <cell r="A1741" t="str">
            <v>source_3__ratio_1__low__limit</v>
          </cell>
          <cell r="B1741"/>
          <cell r="C1741"/>
          <cell r="D1741"/>
          <cell r="E1741"/>
          <cell r="F1741"/>
          <cell r="G1741"/>
          <cell r="H1741"/>
          <cell r="I1741"/>
          <cell r="J1741" t="str">
            <v>/$$$$</v>
          </cell>
        </row>
        <row r="1742">
          <cell r="A1742" t="str">
            <v>source_3__ratio_1__low_low__limit</v>
          </cell>
          <cell r="B1742"/>
          <cell r="C1742"/>
          <cell r="D1742"/>
          <cell r="E1742"/>
          <cell r="F1742"/>
          <cell r="G1742"/>
          <cell r="H1742"/>
          <cell r="I1742"/>
          <cell r="J1742" t="str">
            <v>/$$$$</v>
          </cell>
        </row>
        <row r="1743">
          <cell r="A1743" t="str">
            <v>source_3__ratio_2__high_high__limit</v>
          </cell>
          <cell r="B1743"/>
          <cell r="C1743"/>
          <cell r="D1743"/>
          <cell r="E1743"/>
          <cell r="F1743"/>
          <cell r="G1743"/>
          <cell r="H1743"/>
          <cell r="I1743"/>
          <cell r="J1743" t="str">
            <v>/$$$$</v>
          </cell>
        </row>
        <row r="1744">
          <cell r="A1744" t="str">
            <v>source_3__ratio_2__high__limit</v>
          </cell>
          <cell r="B1744"/>
          <cell r="C1744"/>
          <cell r="D1744"/>
          <cell r="E1744"/>
          <cell r="F1744"/>
          <cell r="G1744"/>
          <cell r="H1744"/>
          <cell r="I1744"/>
          <cell r="J1744" t="str">
            <v>/$$$$</v>
          </cell>
        </row>
        <row r="1745">
          <cell r="A1745" t="str">
            <v>source_3__ratio_2__low__limit</v>
          </cell>
          <cell r="B1745"/>
          <cell r="C1745"/>
          <cell r="D1745"/>
          <cell r="E1745"/>
          <cell r="F1745"/>
          <cell r="G1745"/>
          <cell r="H1745"/>
          <cell r="I1745"/>
          <cell r="J1745" t="str">
            <v>/$$$$</v>
          </cell>
        </row>
        <row r="1746">
          <cell r="A1746" t="str">
            <v>source_3__ratio_2__low_low__limit</v>
          </cell>
          <cell r="B1746"/>
          <cell r="C1746"/>
          <cell r="D1746"/>
          <cell r="E1746"/>
          <cell r="F1746"/>
          <cell r="G1746"/>
          <cell r="H1746"/>
          <cell r="I1746"/>
          <cell r="J1746" t="str">
            <v>/$$$$</v>
          </cell>
        </row>
        <row r="1747">
          <cell r="A1747" t="str">
            <v>source_3__ratio_3__high_high__limit</v>
          </cell>
          <cell r="B1747"/>
          <cell r="C1747"/>
          <cell r="D1747"/>
          <cell r="E1747"/>
          <cell r="F1747"/>
          <cell r="G1747"/>
          <cell r="H1747"/>
          <cell r="I1747"/>
          <cell r="J1747" t="str">
            <v>/$$$$</v>
          </cell>
        </row>
        <row r="1748">
          <cell r="A1748" t="str">
            <v>source_3__ratio_3__high__limit</v>
          </cell>
          <cell r="B1748"/>
          <cell r="C1748"/>
          <cell r="D1748"/>
          <cell r="E1748"/>
          <cell r="F1748"/>
          <cell r="G1748"/>
          <cell r="H1748"/>
          <cell r="I1748"/>
          <cell r="J1748" t="str">
            <v>/$$$$</v>
          </cell>
        </row>
        <row r="1749">
          <cell r="A1749" t="str">
            <v>source_3__ratio_3__low__limit</v>
          </cell>
          <cell r="B1749"/>
          <cell r="C1749"/>
          <cell r="D1749"/>
          <cell r="E1749"/>
          <cell r="F1749"/>
          <cell r="G1749"/>
          <cell r="H1749"/>
          <cell r="I1749"/>
          <cell r="J1749" t="str">
            <v>/$$$$</v>
          </cell>
        </row>
        <row r="1750">
          <cell r="A1750" t="str">
            <v>source_3__ratio_3__low_low__limit</v>
          </cell>
          <cell r="B1750"/>
          <cell r="C1750"/>
          <cell r="D1750"/>
          <cell r="E1750"/>
          <cell r="F1750"/>
          <cell r="G1750"/>
          <cell r="H1750"/>
          <cell r="I1750"/>
          <cell r="J1750" t="str">
            <v>/$$$$</v>
          </cell>
        </row>
        <row r="1751">
          <cell r="A1751" t="str">
            <v>source_3__ratio_4__high_high__limit</v>
          </cell>
          <cell r="B1751"/>
          <cell r="C1751"/>
          <cell r="D1751"/>
          <cell r="E1751"/>
          <cell r="F1751"/>
          <cell r="G1751"/>
          <cell r="H1751"/>
          <cell r="I1751"/>
          <cell r="J1751" t="str">
            <v>/$$$$</v>
          </cell>
        </row>
        <row r="1752">
          <cell r="A1752" t="str">
            <v>source_3__ratio_4__high__limit</v>
          </cell>
          <cell r="B1752"/>
          <cell r="C1752"/>
          <cell r="D1752"/>
          <cell r="E1752"/>
          <cell r="F1752"/>
          <cell r="G1752"/>
          <cell r="H1752"/>
          <cell r="I1752"/>
          <cell r="J1752" t="str">
            <v>/$$$$</v>
          </cell>
        </row>
        <row r="1753">
          <cell r="A1753" t="str">
            <v>source_3__ratio_4__low__limit</v>
          </cell>
          <cell r="B1753"/>
          <cell r="C1753"/>
          <cell r="D1753"/>
          <cell r="E1753"/>
          <cell r="F1753"/>
          <cell r="G1753"/>
          <cell r="H1753"/>
          <cell r="I1753"/>
          <cell r="J1753" t="str">
            <v>/$$$$</v>
          </cell>
        </row>
        <row r="1754">
          <cell r="A1754" t="str">
            <v>source_3__ratio_4__low_low__limit</v>
          </cell>
          <cell r="B1754"/>
          <cell r="C1754"/>
          <cell r="D1754"/>
          <cell r="E1754"/>
          <cell r="F1754"/>
          <cell r="G1754"/>
          <cell r="H1754"/>
          <cell r="I1754"/>
          <cell r="J1754" t="str">
            <v>/$$$$</v>
          </cell>
        </row>
        <row r="1755">
          <cell r="A1755" t="str">
            <v>source_3__ratio_5__high_high__limit</v>
          </cell>
          <cell r="B1755"/>
          <cell r="C1755"/>
          <cell r="D1755"/>
          <cell r="E1755"/>
          <cell r="F1755"/>
          <cell r="G1755"/>
          <cell r="H1755"/>
          <cell r="I1755"/>
          <cell r="J1755" t="str">
            <v>/$$$$</v>
          </cell>
        </row>
        <row r="1756">
          <cell r="A1756" t="str">
            <v>source_3__ratio_5__high__limit</v>
          </cell>
          <cell r="B1756"/>
          <cell r="C1756"/>
          <cell r="D1756"/>
          <cell r="E1756"/>
          <cell r="F1756"/>
          <cell r="G1756"/>
          <cell r="H1756"/>
          <cell r="I1756"/>
          <cell r="J1756" t="str">
            <v>/$$$$</v>
          </cell>
        </row>
        <row r="1757">
          <cell r="A1757" t="str">
            <v>source_3__ratio_5__low__limit</v>
          </cell>
          <cell r="B1757"/>
          <cell r="C1757"/>
          <cell r="D1757"/>
          <cell r="E1757"/>
          <cell r="F1757"/>
          <cell r="G1757"/>
          <cell r="H1757"/>
          <cell r="I1757"/>
          <cell r="J1757" t="str">
            <v>/$$$$</v>
          </cell>
        </row>
        <row r="1758">
          <cell r="A1758" t="str">
            <v>source_3__ratio_5__low_low__limit</v>
          </cell>
          <cell r="B1758"/>
          <cell r="C1758"/>
          <cell r="D1758"/>
          <cell r="E1758"/>
          <cell r="F1758"/>
          <cell r="G1758"/>
          <cell r="H1758"/>
          <cell r="I1758"/>
          <cell r="J1758" t="str">
            <v>/$$$$</v>
          </cell>
        </row>
        <row r="1759">
          <cell r="A1759" t="str">
            <v>source_3__ratio_6__high_high__limit</v>
          </cell>
          <cell r="B1759"/>
          <cell r="C1759"/>
          <cell r="D1759"/>
          <cell r="E1759"/>
          <cell r="F1759"/>
          <cell r="G1759"/>
          <cell r="H1759"/>
          <cell r="I1759"/>
          <cell r="J1759" t="str">
            <v>/$$$$</v>
          </cell>
        </row>
        <row r="1760">
          <cell r="A1760" t="str">
            <v>source_3__ratio_6__high__limit</v>
          </cell>
          <cell r="B1760"/>
          <cell r="C1760"/>
          <cell r="D1760"/>
          <cell r="E1760"/>
          <cell r="F1760"/>
          <cell r="G1760"/>
          <cell r="H1760"/>
          <cell r="I1760"/>
          <cell r="J1760" t="str">
            <v>/$$$$</v>
          </cell>
        </row>
        <row r="1761">
          <cell r="A1761" t="str">
            <v>source_3__ratio_6__low__limit</v>
          </cell>
          <cell r="B1761"/>
          <cell r="C1761"/>
          <cell r="D1761"/>
          <cell r="E1761"/>
          <cell r="F1761"/>
          <cell r="G1761"/>
          <cell r="H1761"/>
          <cell r="I1761"/>
          <cell r="J1761" t="str">
            <v>/$$$$</v>
          </cell>
        </row>
        <row r="1762">
          <cell r="A1762" t="str">
            <v>source_3__ratio_6__low_low__limit</v>
          </cell>
          <cell r="B1762"/>
          <cell r="C1762"/>
          <cell r="D1762"/>
          <cell r="E1762"/>
          <cell r="F1762"/>
          <cell r="G1762"/>
          <cell r="H1762"/>
          <cell r="I1762"/>
          <cell r="J1762" t="str">
            <v>/$$$$</v>
          </cell>
        </row>
        <row r="1763">
          <cell r="A1763" t="str">
            <v>source_3__ratio_7__high_high__limit</v>
          </cell>
          <cell r="B1763"/>
          <cell r="C1763"/>
          <cell r="D1763"/>
          <cell r="E1763"/>
          <cell r="F1763"/>
          <cell r="G1763"/>
          <cell r="H1763"/>
          <cell r="I1763"/>
          <cell r="J1763" t="str">
            <v>/$$$$</v>
          </cell>
        </row>
        <row r="1764">
          <cell r="A1764" t="str">
            <v>source_3__ratio_7__high__limit</v>
          </cell>
          <cell r="B1764"/>
          <cell r="C1764"/>
          <cell r="D1764"/>
          <cell r="E1764"/>
          <cell r="F1764"/>
          <cell r="G1764"/>
          <cell r="H1764"/>
          <cell r="I1764"/>
          <cell r="J1764" t="str">
            <v>/$$$$</v>
          </cell>
        </row>
        <row r="1765">
          <cell r="A1765" t="str">
            <v>source_3__ratio_7__low__limit</v>
          </cell>
          <cell r="B1765"/>
          <cell r="C1765"/>
          <cell r="D1765"/>
          <cell r="E1765"/>
          <cell r="F1765"/>
          <cell r="G1765"/>
          <cell r="H1765"/>
          <cell r="I1765"/>
          <cell r="J1765" t="str">
            <v>/$$$$</v>
          </cell>
        </row>
        <row r="1766">
          <cell r="A1766" t="str">
            <v>source_3__ratio_7__low_low__limit</v>
          </cell>
          <cell r="B1766"/>
          <cell r="C1766"/>
          <cell r="D1766"/>
          <cell r="E1766"/>
          <cell r="F1766"/>
          <cell r="G1766"/>
          <cell r="H1766"/>
          <cell r="I1766"/>
          <cell r="J1766" t="str">
            <v>/$$$$</v>
          </cell>
        </row>
        <row r="1767">
          <cell r="A1767" t="str">
            <v>source_3__date_time_local</v>
          </cell>
          <cell r="B1767"/>
          <cell r="C1767"/>
          <cell r="D1767"/>
          <cell r="E1767"/>
          <cell r="F1767"/>
          <cell r="G1767"/>
          <cell r="H1767"/>
          <cell r="I1767"/>
          <cell r="J1767" t="str">
            <v>/$$$$</v>
          </cell>
        </row>
        <row r="1768">
          <cell r="A1768" t="str">
            <v>source_3__date_local_ge</v>
          </cell>
          <cell r="B1768"/>
          <cell r="C1768"/>
          <cell r="D1768"/>
          <cell r="E1768"/>
          <cell r="F1768"/>
          <cell r="G1768"/>
          <cell r="H1768"/>
          <cell r="I1768"/>
          <cell r="J1768" t="str">
            <v>/$$$$</v>
          </cell>
        </row>
        <row r="1769">
          <cell r="A1769" t="str">
            <v>source_3__time_local_ge</v>
          </cell>
          <cell r="B1769"/>
          <cell r="C1769"/>
          <cell r="D1769"/>
          <cell r="E1769"/>
          <cell r="F1769"/>
          <cell r="G1769"/>
          <cell r="H1769"/>
          <cell r="I1769"/>
          <cell r="J1769" t="str">
            <v>/$$$$</v>
          </cell>
        </row>
        <row r="1770">
          <cell r="A1770" t="str">
            <v>source_3__date_utc_ge</v>
          </cell>
          <cell r="B1770"/>
          <cell r="C1770"/>
          <cell r="D1770"/>
          <cell r="E1770"/>
          <cell r="F1770"/>
          <cell r="G1770"/>
          <cell r="H1770"/>
          <cell r="I1770"/>
          <cell r="J1770" t="str">
            <v>/$$$$</v>
          </cell>
        </row>
        <row r="1771">
          <cell r="A1771" t="str">
            <v>source_3__time_utc_ge</v>
          </cell>
          <cell r="B1771"/>
          <cell r="C1771"/>
          <cell r="D1771"/>
          <cell r="E1771"/>
          <cell r="F1771"/>
          <cell r="G1771"/>
          <cell r="H1771"/>
          <cell r="I1771"/>
          <cell r="J1771" t="str">
            <v>/$$$$</v>
          </cell>
        </row>
        <row r="1772">
          <cell r="A1772" t="str">
            <v>source_3__next_measurement_date_time_local</v>
          </cell>
          <cell r="B1772"/>
          <cell r="C1772"/>
          <cell r="D1772"/>
          <cell r="E1772"/>
          <cell r="F1772"/>
          <cell r="G1772"/>
          <cell r="H1772"/>
          <cell r="I1772"/>
          <cell r="J1772" t="str">
            <v>/$$$$</v>
          </cell>
        </row>
        <row r="1773">
          <cell r="A1773" t="str">
            <v>source_3__next_measurement_date_local_ge</v>
          </cell>
          <cell r="B1773"/>
          <cell r="C1773"/>
          <cell r="D1773"/>
          <cell r="E1773"/>
          <cell r="F1773"/>
          <cell r="G1773"/>
          <cell r="H1773"/>
          <cell r="I1773"/>
          <cell r="J1773" t="str">
            <v>/$$$$</v>
          </cell>
        </row>
        <row r="1774">
          <cell r="A1774" t="str">
            <v>source_3__next_measurement_time_local_ge</v>
          </cell>
          <cell r="B1774"/>
          <cell r="C1774"/>
          <cell r="D1774"/>
          <cell r="E1774"/>
          <cell r="F1774"/>
          <cell r="G1774"/>
          <cell r="H1774"/>
          <cell r="I1774"/>
          <cell r="J1774" t="str">
            <v>/$$$$</v>
          </cell>
        </row>
        <row r="1775">
          <cell r="A1775" t="str">
            <v>source_3__next_measurement_date_utc_ge</v>
          </cell>
          <cell r="B1775"/>
          <cell r="C1775"/>
          <cell r="D1775"/>
          <cell r="E1775"/>
          <cell r="F1775"/>
          <cell r="G1775"/>
          <cell r="H1775"/>
          <cell r="I1775"/>
          <cell r="J1775" t="str">
            <v>/$$$$</v>
          </cell>
        </row>
        <row r="1776">
          <cell r="A1776" t="str">
            <v>source_3__next_measurement_time_utc_ge</v>
          </cell>
          <cell r="B1776"/>
          <cell r="C1776"/>
          <cell r="D1776"/>
          <cell r="E1776"/>
          <cell r="F1776"/>
          <cell r="G1776"/>
          <cell r="H1776"/>
          <cell r="I1776"/>
          <cell r="J1776" t="str">
            <v>/$$$$</v>
          </cell>
        </row>
        <row r="1777">
          <cell r="A1777" t="str">
            <v>source_3__normal_interval</v>
          </cell>
          <cell r="B1777"/>
          <cell r="C1777"/>
          <cell r="D1777"/>
          <cell r="E1777"/>
          <cell r="F1777"/>
          <cell r="G1777"/>
          <cell r="H1777"/>
          <cell r="I1777"/>
          <cell r="J1777" t="str">
            <v>/$$$$</v>
          </cell>
        </row>
        <row r="1778">
          <cell r="A1778" t="str">
            <v>source_3__caution_interval</v>
          </cell>
          <cell r="B1778"/>
          <cell r="C1778"/>
          <cell r="D1778"/>
          <cell r="E1778"/>
          <cell r="F1778"/>
          <cell r="G1778"/>
          <cell r="H1778"/>
          <cell r="I1778"/>
          <cell r="J1778" t="str">
            <v>/$$$$</v>
          </cell>
        </row>
        <row r="1779">
          <cell r="A1779" t="str">
            <v>source_3__alarm_interval</v>
          </cell>
          <cell r="B1779"/>
          <cell r="C1779"/>
          <cell r="D1779"/>
          <cell r="E1779"/>
          <cell r="F1779"/>
          <cell r="G1779"/>
          <cell r="H1779"/>
          <cell r="I1779"/>
          <cell r="J1779" t="str">
            <v>/$$$$</v>
          </cell>
        </row>
        <row r="1780">
          <cell r="A1780" t="str">
            <v>source_3__pga_error_codes</v>
          </cell>
          <cell r="B1780"/>
          <cell r="C1780"/>
          <cell r="D1780"/>
          <cell r="E1780"/>
          <cell r="F1780"/>
          <cell r="G1780"/>
          <cell r="H1780"/>
          <cell r="I1780"/>
          <cell r="J1780" t="str">
            <v>/$$$$</v>
          </cell>
        </row>
        <row r="1781">
          <cell r="A1781" t="str">
            <v>dummy_3_uint32</v>
          </cell>
          <cell r="B1781"/>
          <cell r="C1781"/>
          <cell r="D1781"/>
          <cell r="E1781"/>
          <cell r="F1781"/>
          <cell r="G1781"/>
          <cell r="H1781"/>
          <cell r="I1781"/>
          <cell r="J1781" t="str">
            <v>/$$$$</v>
          </cell>
        </row>
        <row r="1782">
          <cell r="A1782" t="str">
            <v>source_3__measurement_flags</v>
          </cell>
          <cell r="B1782"/>
          <cell r="C1782"/>
          <cell r="D1782"/>
          <cell r="E1782"/>
          <cell r="F1782"/>
          <cell r="G1782"/>
          <cell r="H1782"/>
          <cell r="I1782"/>
          <cell r="J1782" t="str">
            <v>/$$$$</v>
          </cell>
        </row>
        <row r="1783">
          <cell r="A1783" t="str">
            <v>source_3__gmcu_hardware_error</v>
          </cell>
          <cell r="B1783"/>
          <cell r="C1783"/>
          <cell r="D1783"/>
          <cell r="E1783"/>
          <cell r="F1783"/>
          <cell r="G1783"/>
          <cell r="H1783"/>
          <cell r="I1783"/>
          <cell r="J1783" t="str">
            <v>/$$$$</v>
          </cell>
        </row>
        <row r="1784">
          <cell r="A1784" t="str">
            <v>dummy_2_uint16</v>
          </cell>
          <cell r="B1784"/>
          <cell r="C1784"/>
          <cell r="D1784"/>
          <cell r="E1784"/>
          <cell r="F1784"/>
          <cell r="G1784"/>
          <cell r="H1784"/>
          <cell r="I1784"/>
          <cell r="J1784" t="str">
            <v>/$$$$</v>
          </cell>
        </row>
        <row r="1785">
          <cell r="A1785" t="str">
            <v>source_2__gmcu_error_code</v>
          </cell>
          <cell r="B1785"/>
          <cell r="C1785"/>
          <cell r="D1785"/>
          <cell r="E1785"/>
          <cell r="F1785"/>
          <cell r="G1785"/>
          <cell r="H1785"/>
          <cell r="I1785"/>
          <cell r="J1785" t="str">
            <v>/$$$$</v>
          </cell>
        </row>
        <row r="1786">
          <cell r="A1786" t="str">
            <v>source_2__gmcu_error_state</v>
          </cell>
          <cell r="B1786"/>
          <cell r="C1786"/>
          <cell r="D1786"/>
          <cell r="E1786"/>
          <cell r="F1786"/>
          <cell r="G1786"/>
          <cell r="H1786"/>
          <cell r="I1786"/>
          <cell r="J1786" t="str">
            <v>/$$$$</v>
          </cell>
        </row>
        <row r="1787">
          <cell r="A1787" t="str">
            <v>source_3__sched_mode</v>
          </cell>
          <cell r="B1787"/>
          <cell r="C1787"/>
          <cell r="D1787"/>
          <cell r="E1787"/>
          <cell r="F1787"/>
          <cell r="G1787"/>
          <cell r="H1787"/>
          <cell r="I1787"/>
          <cell r="J1787" t="str">
            <v>/$$$$</v>
          </cell>
        </row>
        <row r="1788">
          <cell r="A1788" t="str">
            <v>source_3__h2__integer_version</v>
          </cell>
          <cell r="B1788"/>
          <cell r="C1788"/>
          <cell r="D1788"/>
          <cell r="E1788"/>
          <cell r="F1788"/>
          <cell r="G1788"/>
          <cell r="H1788"/>
          <cell r="I1788"/>
          <cell r="J1788" t="str">
            <v>/$$$$</v>
          </cell>
        </row>
        <row r="1789">
          <cell r="A1789" t="str">
            <v>source_3__co2__integer_version</v>
          </cell>
          <cell r="B1789"/>
          <cell r="C1789"/>
          <cell r="D1789"/>
          <cell r="E1789"/>
          <cell r="F1789"/>
          <cell r="G1789"/>
          <cell r="H1789"/>
          <cell r="I1789"/>
          <cell r="J1789" t="str">
            <v>/$$$$</v>
          </cell>
        </row>
        <row r="1790">
          <cell r="A1790" t="str">
            <v>source_3__co__integer_version</v>
          </cell>
          <cell r="B1790"/>
          <cell r="C1790"/>
          <cell r="D1790"/>
          <cell r="E1790"/>
          <cell r="F1790"/>
          <cell r="G1790"/>
          <cell r="H1790"/>
          <cell r="I1790"/>
          <cell r="J1790" t="str">
            <v>/$$$$</v>
          </cell>
        </row>
        <row r="1791">
          <cell r="A1791" t="str">
            <v>source_3__c2h4__integer_version</v>
          </cell>
          <cell r="B1791"/>
          <cell r="C1791"/>
          <cell r="D1791"/>
          <cell r="E1791"/>
          <cell r="F1791"/>
          <cell r="G1791"/>
          <cell r="H1791"/>
          <cell r="I1791"/>
          <cell r="J1791" t="str">
            <v>/$$$$</v>
          </cell>
        </row>
        <row r="1792">
          <cell r="A1792" t="str">
            <v>source_3__c2h6__integer_version</v>
          </cell>
          <cell r="B1792"/>
          <cell r="C1792"/>
          <cell r="D1792"/>
          <cell r="E1792"/>
          <cell r="F1792"/>
          <cell r="G1792"/>
          <cell r="H1792"/>
          <cell r="I1792"/>
          <cell r="J1792" t="str">
            <v>/$$$$</v>
          </cell>
        </row>
        <row r="1793">
          <cell r="A1793" t="str">
            <v>source_3__ch4__integer_version</v>
          </cell>
          <cell r="B1793"/>
          <cell r="C1793"/>
          <cell r="D1793"/>
          <cell r="E1793"/>
          <cell r="F1793"/>
          <cell r="G1793"/>
          <cell r="H1793"/>
          <cell r="I1793"/>
          <cell r="J1793" t="str">
            <v>/$$$$</v>
          </cell>
        </row>
        <row r="1794">
          <cell r="A1794" t="str">
            <v>source_3__c2h2__integer_version</v>
          </cell>
          <cell r="B1794"/>
          <cell r="C1794"/>
          <cell r="D1794"/>
          <cell r="E1794"/>
          <cell r="F1794"/>
          <cell r="G1794"/>
          <cell r="H1794"/>
          <cell r="I1794"/>
          <cell r="J1794" t="str">
            <v>/$$$$</v>
          </cell>
        </row>
        <row r="1795">
          <cell r="A1795" t="str">
            <v>source_3__h2o__integer_version</v>
          </cell>
          <cell r="B1795"/>
          <cell r="C1795"/>
          <cell r="D1795"/>
          <cell r="E1795"/>
          <cell r="F1795"/>
          <cell r="G1795"/>
          <cell r="H1795"/>
          <cell r="I1795"/>
          <cell r="J1795" t="str">
            <v>/$$$$</v>
          </cell>
        </row>
        <row r="1796">
          <cell r="A1796" t="str">
            <v>source_3__o2__integer_version</v>
          </cell>
          <cell r="B1796"/>
          <cell r="C1796"/>
          <cell r="D1796"/>
          <cell r="E1796"/>
          <cell r="F1796"/>
          <cell r="G1796"/>
          <cell r="H1796"/>
          <cell r="I1796"/>
          <cell r="J1796" t="str">
            <v>/$$$$</v>
          </cell>
        </row>
        <row r="1797">
          <cell r="A1797" t="str">
            <v>source_3__tdcg__div10__integer_version</v>
          </cell>
          <cell r="B1797"/>
          <cell r="C1797"/>
          <cell r="D1797"/>
          <cell r="E1797"/>
          <cell r="F1797"/>
          <cell r="G1797"/>
          <cell r="H1797"/>
          <cell r="I1797"/>
          <cell r="J1797" t="str">
            <v>/$$$$</v>
          </cell>
        </row>
        <row r="1798">
          <cell r="A1798" t="str">
            <v>source_3__tdcg__integer_version</v>
          </cell>
          <cell r="B1798"/>
          <cell r="C1798"/>
          <cell r="D1798"/>
          <cell r="E1798"/>
          <cell r="F1798"/>
          <cell r="G1798"/>
          <cell r="H1798"/>
          <cell r="I1798"/>
          <cell r="J1798" t="str">
            <v>/$$$$</v>
          </cell>
        </row>
        <row r="1799">
          <cell r="A1799" t="str">
            <v>source_3__n2__div10__integer_version</v>
          </cell>
          <cell r="B1799"/>
          <cell r="C1799"/>
          <cell r="D1799"/>
          <cell r="E1799"/>
          <cell r="F1799"/>
          <cell r="G1799"/>
          <cell r="H1799"/>
          <cell r="I1799"/>
          <cell r="J1799" t="str">
            <v>/$$$$</v>
          </cell>
        </row>
        <row r="1800">
          <cell r="A1800" t="str">
            <v>source_3__n2__integer_version</v>
          </cell>
          <cell r="B1800"/>
          <cell r="C1800"/>
          <cell r="D1800"/>
          <cell r="E1800"/>
          <cell r="F1800"/>
          <cell r="G1800"/>
          <cell r="H1800"/>
          <cell r="I1800"/>
          <cell r="J1800" t="str">
            <v>/$$$$</v>
          </cell>
        </row>
        <row r="1801">
          <cell r="A1801" t="str">
            <v>source_3__tdg__div10__integer_version</v>
          </cell>
          <cell r="B1801"/>
          <cell r="C1801"/>
          <cell r="D1801"/>
          <cell r="E1801"/>
          <cell r="F1801"/>
          <cell r="G1801"/>
          <cell r="H1801"/>
          <cell r="I1801"/>
          <cell r="J1801" t="str">
            <v>/$$$$</v>
          </cell>
        </row>
        <row r="1802">
          <cell r="A1802" t="str">
            <v>source_3__tdg__integer_version</v>
          </cell>
          <cell r="B1802"/>
          <cell r="C1802"/>
          <cell r="D1802"/>
          <cell r="E1802"/>
          <cell r="F1802"/>
          <cell r="G1802"/>
          <cell r="H1802"/>
          <cell r="I1802"/>
          <cell r="J1802" t="str">
            <v>/$$$$</v>
          </cell>
        </row>
        <row r="1803">
          <cell r="A1803" t="str">
            <v>source_3__tdh__integer_version</v>
          </cell>
          <cell r="B1803"/>
          <cell r="C1803"/>
          <cell r="D1803"/>
          <cell r="E1803"/>
          <cell r="F1803"/>
          <cell r="G1803"/>
          <cell r="H1803"/>
          <cell r="I1803"/>
          <cell r="J1803" t="str">
            <v>/$$$$</v>
          </cell>
        </row>
        <row r="1804">
          <cell r="A1804" t="str">
            <v>source_3__eshl__integer_version</v>
          </cell>
          <cell r="B1804"/>
          <cell r="C1804"/>
          <cell r="D1804"/>
          <cell r="E1804"/>
          <cell r="F1804"/>
          <cell r="G1804"/>
          <cell r="H1804"/>
          <cell r="I1804"/>
          <cell r="J1804" t="str">
            <v>/$$$$</v>
          </cell>
        </row>
        <row r="1805">
          <cell r="A1805" t="str">
            <v>source_3__oil_pressure__integer_version</v>
          </cell>
          <cell r="B1805"/>
          <cell r="C1805"/>
          <cell r="D1805"/>
          <cell r="E1805"/>
          <cell r="F1805"/>
          <cell r="G1805"/>
          <cell r="H1805"/>
          <cell r="I1805"/>
          <cell r="J1805" t="str">
            <v>/$$$$</v>
          </cell>
        </row>
        <row r="1806">
          <cell r="A1806" t="str">
            <v>source_3__relative_saturation__integer_version</v>
          </cell>
          <cell r="B1806"/>
          <cell r="C1806"/>
          <cell r="D1806"/>
          <cell r="E1806"/>
          <cell r="F1806"/>
          <cell r="G1806"/>
          <cell r="H1806"/>
          <cell r="I1806"/>
          <cell r="J1806" t="str">
            <v>/$$$$</v>
          </cell>
        </row>
        <row r="1807">
          <cell r="A1807" t="str">
            <v>dummy_3_uint16</v>
          </cell>
          <cell r="B1807"/>
          <cell r="C1807"/>
          <cell r="D1807"/>
          <cell r="E1807"/>
          <cell r="F1807"/>
          <cell r="G1807"/>
          <cell r="H1807"/>
          <cell r="I1807"/>
          <cell r="J1807" t="str">
            <v>/$$$$</v>
          </cell>
        </row>
        <row r="1808">
          <cell r="A1808" t="str">
            <v>source_3__gmcu_error_code</v>
          </cell>
          <cell r="B1808"/>
          <cell r="C1808"/>
          <cell r="D1808"/>
          <cell r="E1808"/>
          <cell r="F1808"/>
          <cell r="G1808"/>
          <cell r="H1808"/>
          <cell r="I1808"/>
          <cell r="J1808" t="str">
            <v>/$$$$</v>
          </cell>
        </row>
        <row r="1809">
          <cell r="A1809" t="str">
            <v>source_3__gmcu_error_state</v>
          </cell>
          <cell r="B1809"/>
          <cell r="C1809"/>
          <cell r="D1809"/>
          <cell r="E1809"/>
          <cell r="F1809"/>
          <cell r="G1809"/>
          <cell r="H1809"/>
          <cell r="I1809"/>
          <cell r="J1809" t="str">
            <v>/$$$$</v>
          </cell>
        </row>
        <row r="1810">
          <cell r="A1810" t="str">
            <v>source_3__gmcu_comms_error</v>
          </cell>
          <cell r="B1810"/>
          <cell r="C1810"/>
          <cell r="D1810"/>
          <cell r="E1810"/>
          <cell r="F1810"/>
          <cell r="G1810"/>
          <cell r="H1810"/>
          <cell r="I1810"/>
          <cell r="J1810" t="str">
            <v>/$$$$</v>
          </cell>
        </row>
        <row r="1811">
          <cell r="A1811" t="str">
            <v>source_3__oil_temperature__integer_version</v>
          </cell>
          <cell r="B1811"/>
          <cell r="C1811"/>
          <cell r="D1811"/>
          <cell r="E1811"/>
          <cell r="F1811"/>
          <cell r="G1811"/>
          <cell r="H1811"/>
          <cell r="I1811"/>
          <cell r="J1811" t="str">
            <v>/$$$$</v>
          </cell>
        </row>
        <row r="1812">
          <cell r="A1812" t="str">
            <v>source_3__ambient_temperature__integer_version</v>
          </cell>
          <cell r="B1812"/>
          <cell r="C1812"/>
          <cell r="D1812"/>
          <cell r="E1812"/>
          <cell r="F1812"/>
          <cell r="G1812"/>
          <cell r="H1812"/>
          <cell r="I1812"/>
          <cell r="J1812" t="str">
            <v>/$$$$</v>
          </cell>
        </row>
        <row r="1813">
          <cell r="A1813" t="str">
            <v>source_3__norm_temperature__integer_version</v>
          </cell>
          <cell r="B1813"/>
          <cell r="C1813"/>
          <cell r="D1813"/>
          <cell r="E1813"/>
          <cell r="F1813"/>
          <cell r="G1813"/>
          <cell r="H1813"/>
          <cell r="I1813"/>
          <cell r="J1813" t="str">
            <v>/$$$$</v>
          </cell>
        </row>
        <row r="1814">
          <cell r="A1814" t="str">
            <v>source_3__pga_error_state</v>
          </cell>
          <cell r="B1814"/>
          <cell r="C1814"/>
          <cell r="D1814"/>
          <cell r="E1814"/>
          <cell r="F1814"/>
          <cell r="G1814"/>
          <cell r="H1814"/>
          <cell r="I1814"/>
          <cell r="J1814" t="str">
            <v>/$$$$</v>
          </cell>
        </row>
        <row r="1815">
          <cell r="A1815" t="str">
            <v>source_1__gmcu_hardware_error</v>
          </cell>
          <cell r="B1815"/>
          <cell r="C1815"/>
          <cell r="D1815"/>
          <cell r="E1815"/>
          <cell r="F1815"/>
          <cell r="G1815"/>
          <cell r="H1815"/>
          <cell r="I1815"/>
          <cell r="J1815" t="str">
            <v>/$$$$</v>
          </cell>
        </row>
        <row r="1816">
          <cell r="A1816" t="str">
            <v>source_1__gmcu_error_code</v>
          </cell>
          <cell r="B1816"/>
          <cell r="C1816"/>
          <cell r="D1816"/>
          <cell r="E1816"/>
          <cell r="F1816"/>
          <cell r="G1816"/>
          <cell r="H1816"/>
          <cell r="I1816"/>
          <cell r="J1816" t="str">
            <v>/$$$$</v>
          </cell>
        </row>
        <row r="1817">
          <cell r="A1817" t="str">
            <v>source_1__gmcu_error_state</v>
          </cell>
          <cell r="B1817"/>
          <cell r="C1817"/>
          <cell r="D1817"/>
          <cell r="E1817"/>
          <cell r="F1817"/>
          <cell r="G1817"/>
          <cell r="H1817"/>
          <cell r="I1817"/>
          <cell r="J1817" t="str">
            <v>/$$$$</v>
          </cell>
        </row>
        <row r="1818">
          <cell r="A1818" t="str">
            <v>source_1__gmcu_comms_error</v>
          </cell>
          <cell r="B1818"/>
          <cell r="C1818"/>
          <cell r="D1818"/>
          <cell r="E1818"/>
          <cell r="F1818"/>
          <cell r="G1818"/>
          <cell r="H1818"/>
          <cell r="I1818"/>
          <cell r="J1818" t="str">
            <v>/$$$$</v>
          </cell>
        </row>
        <row r="1819">
          <cell r="A1819" t="str">
            <v>source_2__h2</v>
          </cell>
          <cell r="B1819"/>
          <cell r="C1819"/>
          <cell r="D1819"/>
          <cell r="E1819"/>
          <cell r="F1819"/>
          <cell r="G1819"/>
          <cell r="H1819"/>
          <cell r="I1819"/>
          <cell r="J1819" t="str">
            <v>/$$$$</v>
          </cell>
        </row>
        <row r="1820">
          <cell r="A1820" t="str">
            <v>source_2__co2</v>
          </cell>
          <cell r="B1820"/>
          <cell r="C1820"/>
          <cell r="D1820"/>
          <cell r="E1820"/>
          <cell r="F1820"/>
          <cell r="G1820"/>
          <cell r="H1820"/>
          <cell r="I1820"/>
          <cell r="J1820" t="str">
            <v>/$$$$</v>
          </cell>
        </row>
        <row r="1821">
          <cell r="A1821" t="str">
            <v>source_2__co</v>
          </cell>
          <cell r="B1821"/>
          <cell r="C1821"/>
          <cell r="D1821"/>
          <cell r="E1821"/>
          <cell r="F1821"/>
          <cell r="G1821"/>
          <cell r="H1821"/>
          <cell r="I1821"/>
          <cell r="J1821" t="str">
            <v>/$$$$</v>
          </cell>
        </row>
        <row r="1822">
          <cell r="A1822" t="str">
            <v>source_2__c2h4</v>
          </cell>
          <cell r="B1822"/>
          <cell r="C1822"/>
          <cell r="D1822"/>
          <cell r="E1822"/>
          <cell r="F1822"/>
          <cell r="G1822"/>
          <cell r="H1822"/>
          <cell r="I1822"/>
          <cell r="J1822" t="str">
            <v>/$$$$</v>
          </cell>
        </row>
        <row r="1823">
          <cell r="A1823" t="str">
            <v>source_2__c2h6</v>
          </cell>
          <cell r="B1823"/>
          <cell r="C1823"/>
          <cell r="D1823"/>
          <cell r="E1823"/>
          <cell r="F1823"/>
          <cell r="G1823"/>
          <cell r="H1823"/>
          <cell r="I1823"/>
          <cell r="J1823" t="str">
            <v>/$$$$</v>
          </cell>
        </row>
        <row r="1824">
          <cell r="A1824" t="str">
            <v>source_2__ch4</v>
          </cell>
          <cell r="B1824"/>
          <cell r="C1824"/>
          <cell r="D1824"/>
          <cell r="E1824"/>
          <cell r="F1824"/>
          <cell r="G1824"/>
          <cell r="H1824"/>
          <cell r="I1824"/>
          <cell r="J1824" t="str">
            <v>/$$$$</v>
          </cell>
        </row>
        <row r="1825">
          <cell r="A1825" t="str">
            <v>source_2__c2h2</v>
          </cell>
          <cell r="B1825"/>
          <cell r="C1825"/>
          <cell r="D1825"/>
          <cell r="E1825"/>
          <cell r="F1825"/>
          <cell r="G1825"/>
          <cell r="H1825"/>
          <cell r="I1825"/>
          <cell r="J1825" t="str">
            <v>/$$$$</v>
          </cell>
        </row>
        <row r="1826">
          <cell r="A1826" t="str">
            <v>source_2__h2o</v>
          </cell>
          <cell r="B1826"/>
          <cell r="C1826"/>
          <cell r="D1826"/>
          <cell r="E1826"/>
          <cell r="F1826"/>
          <cell r="G1826"/>
          <cell r="H1826"/>
          <cell r="I1826"/>
          <cell r="J1826" t="str">
            <v>/$$$$</v>
          </cell>
        </row>
        <row r="1827">
          <cell r="A1827" t="str">
            <v>source_2__o2</v>
          </cell>
          <cell r="B1827"/>
          <cell r="C1827"/>
          <cell r="D1827"/>
          <cell r="E1827"/>
          <cell r="F1827"/>
          <cell r="G1827"/>
          <cell r="H1827"/>
          <cell r="I1827"/>
          <cell r="J1827" t="str">
            <v>/$$$$</v>
          </cell>
        </row>
        <row r="1828">
          <cell r="A1828" t="str">
            <v>source_2__tdcg</v>
          </cell>
          <cell r="B1828"/>
          <cell r="C1828"/>
          <cell r="D1828"/>
          <cell r="E1828"/>
          <cell r="F1828"/>
          <cell r="G1828"/>
          <cell r="H1828"/>
          <cell r="I1828"/>
          <cell r="J1828" t="str">
            <v>/$$$$</v>
          </cell>
        </row>
        <row r="1829">
          <cell r="A1829" t="str">
            <v>source_2__n2</v>
          </cell>
          <cell r="B1829"/>
          <cell r="C1829"/>
          <cell r="D1829"/>
          <cell r="E1829"/>
          <cell r="F1829"/>
          <cell r="G1829"/>
          <cell r="H1829"/>
          <cell r="I1829"/>
          <cell r="J1829" t="str">
            <v>/$$$$</v>
          </cell>
        </row>
        <row r="1830">
          <cell r="A1830" t="str">
            <v>source_2__tdg</v>
          </cell>
          <cell r="B1830"/>
          <cell r="C1830"/>
          <cell r="D1830"/>
          <cell r="E1830"/>
          <cell r="F1830"/>
          <cell r="G1830"/>
          <cell r="H1830"/>
          <cell r="I1830"/>
          <cell r="J1830" t="str">
            <v>/$$$$</v>
          </cell>
        </row>
        <row r="1831">
          <cell r="A1831" t="str">
            <v>source_2__tdh</v>
          </cell>
          <cell r="B1831"/>
          <cell r="C1831"/>
          <cell r="D1831"/>
          <cell r="E1831"/>
          <cell r="F1831"/>
          <cell r="G1831"/>
          <cell r="H1831"/>
          <cell r="I1831"/>
          <cell r="J1831" t="str">
            <v>/$$$$</v>
          </cell>
        </row>
        <row r="1832">
          <cell r="A1832" t="str">
            <v>source_2__eshl</v>
          </cell>
          <cell r="B1832"/>
          <cell r="C1832"/>
          <cell r="D1832"/>
          <cell r="E1832"/>
          <cell r="F1832"/>
          <cell r="G1832"/>
          <cell r="H1832"/>
          <cell r="I1832"/>
          <cell r="J1832" t="str">
            <v>/$$$$</v>
          </cell>
        </row>
        <row r="1833">
          <cell r="A1833" t="str">
            <v>source_2__oil_pressure</v>
          </cell>
          <cell r="B1833"/>
          <cell r="C1833"/>
          <cell r="D1833"/>
          <cell r="E1833"/>
          <cell r="F1833"/>
          <cell r="G1833"/>
          <cell r="H1833"/>
          <cell r="I1833"/>
          <cell r="J1833" t="str">
            <v>/$$$$</v>
          </cell>
        </row>
        <row r="1834">
          <cell r="A1834" t="str">
            <v>source_2__oil_temperature</v>
          </cell>
          <cell r="B1834"/>
          <cell r="C1834"/>
          <cell r="D1834"/>
          <cell r="E1834"/>
          <cell r="F1834"/>
          <cell r="G1834"/>
          <cell r="H1834"/>
          <cell r="I1834"/>
          <cell r="J1834" t="str">
            <v>/$$$$</v>
          </cell>
        </row>
        <row r="1835">
          <cell r="A1835" t="str">
            <v>source_2__ambient_temperature</v>
          </cell>
          <cell r="B1835"/>
          <cell r="C1835"/>
          <cell r="D1835"/>
          <cell r="E1835"/>
          <cell r="F1835"/>
          <cell r="G1835"/>
          <cell r="H1835"/>
          <cell r="I1835"/>
          <cell r="J1835" t="str">
            <v>/$$$$</v>
          </cell>
        </row>
        <row r="1836">
          <cell r="A1836" t="str">
            <v>source_2__norm_temperature</v>
          </cell>
          <cell r="B1836"/>
          <cell r="C1836"/>
          <cell r="D1836"/>
          <cell r="E1836"/>
          <cell r="F1836"/>
          <cell r="G1836"/>
          <cell r="H1836"/>
          <cell r="I1836"/>
          <cell r="J1836" t="str">
            <v>/$$$$</v>
          </cell>
        </row>
        <row r="1837">
          <cell r="A1837" t="str">
            <v>source_2__relative_saturation</v>
          </cell>
          <cell r="B1837"/>
          <cell r="C1837"/>
          <cell r="D1837"/>
          <cell r="E1837"/>
          <cell r="F1837"/>
          <cell r="G1837"/>
          <cell r="H1837"/>
          <cell r="I1837"/>
          <cell r="J1837" t="str">
            <v>/$$$$</v>
          </cell>
        </row>
        <row r="1838">
          <cell r="A1838" t="str">
            <v>source_2__rcdcm</v>
          </cell>
          <cell r="B1838"/>
          <cell r="C1838"/>
          <cell r="D1838"/>
          <cell r="E1838"/>
          <cell r="F1838"/>
          <cell r="G1838"/>
          <cell r="H1838"/>
          <cell r="I1838"/>
          <cell r="J1838" t="str">
            <v>/$$$$</v>
          </cell>
        </row>
        <row r="1839">
          <cell r="A1839" t="str">
            <v>source_2__h2__roc</v>
          </cell>
          <cell r="B1839"/>
          <cell r="C1839"/>
          <cell r="D1839"/>
          <cell r="E1839"/>
          <cell r="F1839"/>
          <cell r="G1839"/>
          <cell r="H1839"/>
          <cell r="I1839"/>
          <cell r="J1839" t="str">
            <v>/$$$$</v>
          </cell>
        </row>
        <row r="1840">
          <cell r="A1840" t="str">
            <v>source_2__co2__roc</v>
          </cell>
          <cell r="B1840"/>
          <cell r="C1840"/>
          <cell r="D1840"/>
          <cell r="E1840"/>
          <cell r="F1840"/>
          <cell r="G1840"/>
          <cell r="H1840"/>
          <cell r="I1840"/>
          <cell r="J1840" t="str">
            <v>/$$$$</v>
          </cell>
        </row>
        <row r="1841">
          <cell r="A1841" t="str">
            <v>source_2__co__roc</v>
          </cell>
          <cell r="B1841"/>
          <cell r="C1841"/>
          <cell r="D1841"/>
          <cell r="E1841"/>
          <cell r="F1841"/>
          <cell r="G1841"/>
          <cell r="H1841"/>
          <cell r="I1841"/>
          <cell r="J1841" t="str">
            <v>/$$$$</v>
          </cell>
        </row>
        <row r="1842">
          <cell r="A1842" t="str">
            <v>source_2__c2h4__roc</v>
          </cell>
          <cell r="B1842"/>
          <cell r="C1842"/>
          <cell r="D1842"/>
          <cell r="E1842"/>
          <cell r="F1842"/>
          <cell r="G1842"/>
          <cell r="H1842"/>
          <cell r="I1842"/>
          <cell r="J1842" t="str">
            <v>/$$$$</v>
          </cell>
        </row>
        <row r="1843">
          <cell r="A1843" t="str">
            <v>source_2__c2h6__roc</v>
          </cell>
          <cell r="B1843"/>
          <cell r="C1843"/>
          <cell r="D1843"/>
          <cell r="E1843"/>
          <cell r="F1843"/>
          <cell r="G1843"/>
          <cell r="H1843"/>
          <cell r="I1843"/>
          <cell r="J1843" t="str">
            <v>/$$$$</v>
          </cell>
        </row>
        <row r="1844">
          <cell r="A1844" t="str">
            <v>source_2__ch4__roc</v>
          </cell>
          <cell r="B1844"/>
          <cell r="C1844"/>
          <cell r="D1844"/>
          <cell r="E1844"/>
          <cell r="F1844"/>
          <cell r="G1844"/>
          <cell r="H1844"/>
          <cell r="I1844"/>
          <cell r="J1844" t="str">
            <v>/$$$$</v>
          </cell>
        </row>
        <row r="1845">
          <cell r="A1845" t="str">
            <v>source_2__c2h2__roc</v>
          </cell>
          <cell r="B1845"/>
          <cell r="C1845"/>
          <cell r="D1845"/>
          <cell r="E1845"/>
          <cell r="F1845"/>
          <cell r="G1845"/>
          <cell r="H1845"/>
          <cell r="I1845"/>
          <cell r="J1845" t="str">
            <v>/$$$$</v>
          </cell>
        </row>
        <row r="1846">
          <cell r="A1846" t="str">
            <v>source_2__h2o__roc</v>
          </cell>
          <cell r="B1846"/>
          <cell r="C1846"/>
          <cell r="D1846"/>
          <cell r="E1846"/>
          <cell r="F1846"/>
          <cell r="G1846"/>
          <cell r="H1846"/>
          <cell r="I1846"/>
          <cell r="J1846" t="str">
            <v>/$$$$</v>
          </cell>
        </row>
        <row r="1847">
          <cell r="A1847" t="str">
            <v>source_2__o2__roc</v>
          </cell>
          <cell r="B1847"/>
          <cell r="C1847"/>
          <cell r="D1847"/>
          <cell r="E1847"/>
          <cell r="F1847"/>
          <cell r="G1847"/>
          <cell r="H1847"/>
          <cell r="I1847"/>
          <cell r="J1847" t="str">
            <v>/$$$$</v>
          </cell>
        </row>
        <row r="1848">
          <cell r="A1848" t="str">
            <v>source_2__tdcg__roc</v>
          </cell>
          <cell r="B1848"/>
          <cell r="C1848"/>
          <cell r="D1848"/>
          <cell r="E1848"/>
          <cell r="F1848"/>
          <cell r="G1848"/>
          <cell r="H1848"/>
          <cell r="I1848"/>
          <cell r="J1848" t="str">
            <v>/$$$$</v>
          </cell>
        </row>
        <row r="1849">
          <cell r="A1849" t="str">
            <v>source_2__n2__roc</v>
          </cell>
          <cell r="B1849"/>
          <cell r="C1849"/>
          <cell r="D1849"/>
          <cell r="E1849"/>
          <cell r="F1849"/>
          <cell r="G1849"/>
          <cell r="H1849"/>
          <cell r="I1849"/>
          <cell r="J1849" t="str">
            <v>/$$$$</v>
          </cell>
        </row>
        <row r="1850">
          <cell r="A1850" t="str">
            <v>source_2__rcdcm__roc</v>
          </cell>
          <cell r="B1850"/>
          <cell r="C1850"/>
          <cell r="D1850"/>
          <cell r="E1850"/>
          <cell r="F1850"/>
          <cell r="G1850"/>
          <cell r="H1850"/>
          <cell r="I1850"/>
          <cell r="J1850" t="str">
            <v>/$$$$</v>
          </cell>
        </row>
        <row r="1851">
          <cell r="A1851" t="str">
            <v>source_2__tdg__roc</v>
          </cell>
          <cell r="B1851"/>
          <cell r="C1851"/>
          <cell r="D1851"/>
          <cell r="E1851"/>
          <cell r="F1851"/>
          <cell r="G1851"/>
          <cell r="H1851"/>
          <cell r="I1851"/>
          <cell r="J1851" t="str">
            <v>/$$$$</v>
          </cell>
        </row>
        <row r="1852">
          <cell r="A1852" t="str">
            <v>source_2__tdh__roc</v>
          </cell>
          <cell r="B1852"/>
          <cell r="C1852"/>
          <cell r="D1852"/>
          <cell r="E1852"/>
          <cell r="F1852"/>
          <cell r="G1852"/>
          <cell r="H1852"/>
          <cell r="I1852"/>
          <cell r="J1852" t="str">
            <v>/$$$$</v>
          </cell>
        </row>
        <row r="1853">
          <cell r="A1853" t="str">
            <v>source_2__relative_saturation__roc</v>
          </cell>
          <cell r="B1853"/>
          <cell r="C1853"/>
          <cell r="D1853"/>
          <cell r="E1853"/>
          <cell r="F1853"/>
          <cell r="G1853"/>
          <cell r="H1853"/>
          <cell r="I1853"/>
          <cell r="J1853" t="str">
            <v>/$$$$</v>
          </cell>
        </row>
        <row r="1854">
          <cell r="A1854" t="str">
            <v>source_2__ratio_1</v>
          </cell>
          <cell r="B1854"/>
          <cell r="C1854"/>
          <cell r="D1854"/>
          <cell r="E1854"/>
          <cell r="F1854"/>
          <cell r="G1854"/>
          <cell r="H1854"/>
          <cell r="I1854"/>
          <cell r="J1854" t="str">
            <v>/$$$$</v>
          </cell>
        </row>
        <row r="1855">
          <cell r="A1855" t="str">
            <v>source_2__ratio_2</v>
          </cell>
          <cell r="B1855"/>
          <cell r="C1855"/>
          <cell r="D1855"/>
          <cell r="E1855"/>
          <cell r="F1855"/>
          <cell r="G1855"/>
          <cell r="H1855"/>
          <cell r="I1855"/>
          <cell r="J1855" t="str">
            <v>/$$$$</v>
          </cell>
        </row>
        <row r="1856">
          <cell r="A1856" t="str">
            <v>source_2__ratio_3</v>
          </cell>
          <cell r="B1856"/>
          <cell r="C1856"/>
          <cell r="D1856"/>
          <cell r="E1856"/>
          <cell r="F1856"/>
          <cell r="G1856"/>
          <cell r="H1856"/>
          <cell r="I1856"/>
          <cell r="J1856" t="str">
            <v>/$$$$</v>
          </cell>
        </row>
        <row r="1857">
          <cell r="A1857" t="str">
            <v>source_2__ratio_4</v>
          </cell>
          <cell r="B1857"/>
          <cell r="C1857"/>
          <cell r="D1857"/>
          <cell r="E1857"/>
          <cell r="F1857"/>
          <cell r="G1857"/>
          <cell r="H1857"/>
          <cell r="I1857"/>
          <cell r="J1857" t="str">
            <v>/$$$$</v>
          </cell>
        </row>
        <row r="1858">
          <cell r="A1858" t="str">
            <v>source_2__ratio_5</v>
          </cell>
          <cell r="B1858"/>
          <cell r="C1858"/>
          <cell r="D1858"/>
          <cell r="E1858"/>
          <cell r="F1858"/>
          <cell r="G1858"/>
          <cell r="H1858"/>
          <cell r="I1858"/>
          <cell r="J1858" t="str">
            <v>/$$$$</v>
          </cell>
        </row>
        <row r="1859">
          <cell r="A1859" t="str">
            <v>source_2__ratio_6</v>
          </cell>
          <cell r="B1859"/>
          <cell r="C1859"/>
          <cell r="D1859"/>
          <cell r="E1859"/>
          <cell r="F1859"/>
          <cell r="G1859"/>
          <cell r="H1859"/>
          <cell r="I1859"/>
          <cell r="J1859" t="str">
            <v>/$$$$</v>
          </cell>
        </row>
        <row r="1860">
          <cell r="A1860" t="str">
            <v>source_2__ratio_7</v>
          </cell>
          <cell r="B1860"/>
          <cell r="C1860"/>
          <cell r="D1860"/>
          <cell r="E1860"/>
          <cell r="F1860"/>
          <cell r="G1860"/>
          <cell r="H1860"/>
          <cell r="I1860"/>
          <cell r="J1860" t="str">
            <v>/$$$$</v>
          </cell>
        </row>
        <row r="1861">
          <cell r="A1861" t="str">
            <v>source_2__h2__high_high__limit</v>
          </cell>
          <cell r="B1861"/>
          <cell r="C1861"/>
          <cell r="D1861"/>
          <cell r="E1861"/>
          <cell r="F1861"/>
          <cell r="G1861"/>
          <cell r="H1861"/>
          <cell r="I1861"/>
          <cell r="J1861" t="str">
            <v>/$$$$</v>
          </cell>
        </row>
        <row r="1862">
          <cell r="A1862" t="str">
            <v>source_2__h2__high__limit</v>
          </cell>
          <cell r="B1862"/>
          <cell r="C1862"/>
          <cell r="D1862"/>
          <cell r="E1862"/>
          <cell r="F1862"/>
          <cell r="G1862"/>
          <cell r="H1862"/>
          <cell r="I1862"/>
          <cell r="J1862" t="str">
            <v>/$$$$</v>
          </cell>
        </row>
        <row r="1863">
          <cell r="A1863" t="str">
            <v>source_2__co2__high_high__limit</v>
          </cell>
          <cell r="B1863"/>
          <cell r="C1863"/>
          <cell r="D1863"/>
          <cell r="E1863"/>
          <cell r="F1863"/>
          <cell r="G1863"/>
          <cell r="H1863"/>
          <cell r="I1863"/>
          <cell r="J1863" t="str">
            <v>/$$$$</v>
          </cell>
        </row>
        <row r="1864">
          <cell r="A1864" t="str">
            <v>source_2__co2__high__limit</v>
          </cell>
          <cell r="B1864"/>
          <cell r="C1864"/>
          <cell r="D1864"/>
          <cell r="E1864"/>
          <cell r="F1864"/>
          <cell r="G1864"/>
          <cell r="H1864"/>
          <cell r="I1864"/>
          <cell r="J1864" t="str">
            <v>/$$$$</v>
          </cell>
        </row>
        <row r="1865">
          <cell r="A1865" t="str">
            <v>source_2__co__high_high__limit</v>
          </cell>
          <cell r="B1865"/>
          <cell r="C1865"/>
          <cell r="D1865"/>
          <cell r="E1865"/>
          <cell r="F1865"/>
          <cell r="G1865"/>
          <cell r="H1865"/>
          <cell r="I1865"/>
          <cell r="J1865" t="str">
            <v>/$$$$</v>
          </cell>
        </row>
        <row r="1866">
          <cell r="A1866" t="str">
            <v>source_2__co__high__limit</v>
          </cell>
          <cell r="B1866"/>
          <cell r="C1866"/>
          <cell r="D1866"/>
          <cell r="E1866"/>
          <cell r="F1866"/>
          <cell r="G1866"/>
          <cell r="H1866"/>
          <cell r="I1866"/>
          <cell r="J1866" t="str">
            <v>/$$$$</v>
          </cell>
        </row>
        <row r="1867">
          <cell r="A1867" t="str">
            <v>source_2__c2h4__high_high__limit</v>
          </cell>
          <cell r="B1867"/>
          <cell r="C1867"/>
          <cell r="D1867"/>
          <cell r="E1867"/>
          <cell r="F1867"/>
          <cell r="G1867"/>
          <cell r="H1867"/>
          <cell r="I1867"/>
          <cell r="J1867" t="str">
            <v>/$$$$</v>
          </cell>
        </row>
        <row r="1868">
          <cell r="A1868" t="str">
            <v>source_2__c2h4__high__limit</v>
          </cell>
          <cell r="B1868"/>
          <cell r="C1868"/>
          <cell r="D1868"/>
          <cell r="E1868"/>
          <cell r="F1868"/>
          <cell r="G1868"/>
          <cell r="H1868"/>
          <cell r="I1868"/>
          <cell r="J1868" t="str">
            <v>/$$$$</v>
          </cell>
        </row>
        <row r="1869">
          <cell r="A1869" t="str">
            <v>source_2__c2h6__high_high__limit</v>
          </cell>
          <cell r="B1869"/>
          <cell r="C1869"/>
          <cell r="D1869"/>
          <cell r="E1869"/>
          <cell r="F1869"/>
          <cell r="G1869"/>
          <cell r="H1869"/>
          <cell r="I1869"/>
          <cell r="J1869" t="str">
            <v>/$$$$</v>
          </cell>
        </row>
        <row r="1870">
          <cell r="A1870" t="str">
            <v>source_2__c2h6__high__limit</v>
          </cell>
          <cell r="B1870"/>
          <cell r="C1870"/>
          <cell r="D1870"/>
          <cell r="E1870"/>
          <cell r="F1870"/>
          <cell r="G1870"/>
          <cell r="H1870"/>
          <cell r="I1870"/>
          <cell r="J1870" t="str">
            <v>/$$$$</v>
          </cell>
        </row>
        <row r="1871">
          <cell r="A1871" t="str">
            <v>source_2__ch4__high_high__limit</v>
          </cell>
          <cell r="B1871"/>
          <cell r="C1871"/>
          <cell r="D1871"/>
          <cell r="E1871"/>
          <cell r="F1871"/>
          <cell r="G1871"/>
          <cell r="H1871"/>
          <cell r="I1871"/>
          <cell r="J1871" t="str">
            <v>/$$$$</v>
          </cell>
        </row>
        <row r="1872">
          <cell r="A1872" t="str">
            <v>source_2__ch4__high__limit</v>
          </cell>
          <cell r="B1872"/>
          <cell r="C1872"/>
          <cell r="D1872"/>
          <cell r="E1872"/>
          <cell r="F1872"/>
          <cell r="G1872"/>
          <cell r="H1872"/>
          <cell r="I1872"/>
          <cell r="J1872" t="str">
            <v>/$$$$</v>
          </cell>
        </row>
        <row r="1873">
          <cell r="A1873" t="str">
            <v>source_2__c2h2__high_high__limit</v>
          </cell>
          <cell r="B1873"/>
          <cell r="C1873"/>
          <cell r="D1873"/>
          <cell r="E1873"/>
          <cell r="F1873"/>
          <cell r="G1873"/>
          <cell r="H1873"/>
          <cell r="I1873"/>
          <cell r="J1873" t="str">
            <v>/$$$$</v>
          </cell>
        </row>
        <row r="1874">
          <cell r="A1874" t="str">
            <v>source_2__c2h2__high__limit</v>
          </cell>
          <cell r="B1874"/>
          <cell r="C1874"/>
          <cell r="D1874"/>
          <cell r="E1874"/>
          <cell r="F1874"/>
          <cell r="G1874"/>
          <cell r="H1874"/>
          <cell r="I1874"/>
          <cell r="J1874" t="str">
            <v>/$$$$</v>
          </cell>
        </row>
        <row r="1875">
          <cell r="A1875" t="str">
            <v>source_2__h2o__high_high__limit</v>
          </cell>
          <cell r="B1875"/>
          <cell r="C1875"/>
          <cell r="D1875"/>
          <cell r="E1875"/>
          <cell r="F1875"/>
          <cell r="G1875"/>
          <cell r="H1875"/>
          <cell r="I1875"/>
          <cell r="J1875" t="str">
            <v>/$$$$</v>
          </cell>
        </row>
        <row r="1876">
          <cell r="A1876" t="str">
            <v>source_2__h2o__high__limit</v>
          </cell>
          <cell r="B1876"/>
          <cell r="C1876"/>
          <cell r="D1876"/>
          <cell r="E1876"/>
          <cell r="F1876"/>
          <cell r="G1876"/>
          <cell r="H1876"/>
          <cell r="I1876"/>
          <cell r="J1876" t="str">
            <v>/$$$$</v>
          </cell>
        </row>
        <row r="1877">
          <cell r="A1877" t="str">
            <v>source_2__o2__high_high__limit</v>
          </cell>
          <cell r="B1877"/>
          <cell r="C1877"/>
          <cell r="D1877"/>
          <cell r="E1877"/>
          <cell r="F1877"/>
          <cell r="G1877"/>
          <cell r="H1877"/>
          <cell r="I1877"/>
          <cell r="J1877" t="str">
            <v>/$$$$</v>
          </cell>
        </row>
        <row r="1878">
          <cell r="A1878" t="str">
            <v>source_2__o2__high__limit</v>
          </cell>
          <cell r="B1878"/>
          <cell r="C1878"/>
          <cell r="D1878"/>
          <cell r="E1878"/>
          <cell r="F1878"/>
          <cell r="G1878"/>
          <cell r="H1878"/>
          <cell r="I1878"/>
          <cell r="J1878" t="str">
            <v>/$$$$</v>
          </cell>
        </row>
        <row r="1879">
          <cell r="A1879" t="str">
            <v>source_2__tdcg__high_high__limit</v>
          </cell>
          <cell r="B1879"/>
          <cell r="C1879"/>
          <cell r="D1879"/>
          <cell r="E1879"/>
          <cell r="F1879"/>
          <cell r="G1879"/>
          <cell r="H1879"/>
          <cell r="I1879"/>
          <cell r="J1879" t="str">
            <v>/$$$$</v>
          </cell>
        </row>
        <row r="1880">
          <cell r="A1880" t="str">
            <v>source_2__tdcg__high__limit</v>
          </cell>
          <cell r="B1880"/>
          <cell r="C1880"/>
          <cell r="D1880"/>
          <cell r="E1880"/>
          <cell r="F1880"/>
          <cell r="G1880"/>
          <cell r="H1880"/>
          <cell r="I1880"/>
          <cell r="J1880" t="str">
            <v>/$$$$</v>
          </cell>
        </row>
        <row r="1881">
          <cell r="A1881" t="str">
            <v>source_2__n2__high_high__limit</v>
          </cell>
          <cell r="B1881"/>
          <cell r="C1881"/>
          <cell r="D1881"/>
          <cell r="E1881"/>
          <cell r="F1881"/>
          <cell r="G1881"/>
          <cell r="H1881"/>
          <cell r="I1881"/>
          <cell r="J1881" t="str">
            <v>/$$$$</v>
          </cell>
        </row>
        <row r="1882">
          <cell r="A1882" t="str">
            <v>source_2__n2__high__limit</v>
          </cell>
          <cell r="B1882"/>
          <cell r="C1882"/>
          <cell r="D1882"/>
          <cell r="E1882"/>
          <cell r="F1882"/>
          <cell r="G1882"/>
          <cell r="H1882"/>
          <cell r="I1882"/>
          <cell r="J1882" t="str">
            <v>/$$$$</v>
          </cell>
        </row>
        <row r="1883">
          <cell r="A1883" t="str">
            <v>source_2__relative_saturation__high_high__limit</v>
          </cell>
          <cell r="B1883"/>
          <cell r="C1883"/>
          <cell r="D1883"/>
          <cell r="E1883"/>
          <cell r="F1883"/>
          <cell r="G1883"/>
          <cell r="H1883"/>
          <cell r="I1883"/>
          <cell r="J1883" t="str">
            <v>/$$$$</v>
          </cell>
        </row>
        <row r="1884">
          <cell r="A1884" t="str">
            <v>source_2__relative_saturation__high__limit</v>
          </cell>
          <cell r="B1884"/>
          <cell r="C1884"/>
          <cell r="D1884"/>
          <cell r="E1884"/>
          <cell r="F1884"/>
          <cell r="G1884"/>
          <cell r="H1884"/>
          <cell r="I1884"/>
          <cell r="J1884" t="str">
            <v>/$$$$</v>
          </cell>
        </row>
        <row r="1885">
          <cell r="A1885" t="str">
            <v>source_2__h2__roc__high_high__limit</v>
          </cell>
          <cell r="B1885"/>
          <cell r="C1885"/>
          <cell r="D1885"/>
          <cell r="E1885"/>
          <cell r="F1885"/>
          <cell r="G1885"/>
          <cell r="H1885"/>
          <cell r="I1885"/>
          <cell r="J1885" t="str">
            <v>/$$$$</v>
          </cell>
        </row>
        <row r="1886">
          <cell r="A1886" t="str">
            <v>source_2__h2__roc__high__limit</v>
          </cell>
          <cell r="B1886"/>
          <cell r="C1886"/>
          <cell r="D1886"/>
          <cell r="E1886"/>
          <cell r="F1886"/>
          <cell r="G1886"/>
          <cell r="H1886"/>
          <cell r="I1886"/>
          <cell r="J1886" t="str">
            <v>/$$$$</v>
          </cell>
        </row>
        <row r="1887">
          <cell r="A1887" t="str">
            <v>source_2__co2__roc__high_high__limit</v>
          </cell>
          <cell r="B1887"/>
          <cell r="C1887"/>
          <cell r="D1887"/>
          <cell r="E1887"/>
          <cell r="F1887"/>
          <cell r="G1887"/>
          <cell r="H1887"/>
          <cell r="I1887"/>
          <cell r="J1887" t="str">
            <v>/$$$$</v>
          </cell>
        </row>
        <row r="1888">
          <cell r="A1888" t="str">
            <v>source_2__co2__roc__high__limit</v>
          </cell>
          <cell r="B1888"/>
          <cell r="C1888"/>
          <cell r="D1888"/>
          <cell r="E1888"/>
          <cell r="F1888"/>
          <cell r="G1888"/>
          <cell r="H1888"/>
          <cell r="I1888"/>
          <cell r="J1888" t="str">
            <v>/$$$$</v>
          </cell>
        </row>
        <row r="1889">
          <cell r="A1889" t="str">
            <v>source_2__co__roc__high_high__limit</v>
          </cell>
          <cell r="B1889"/>
          <cell r="C1889"/>
          <cell r="D1889"/>
          <cell r="E1889"/>
          <cell r="F1889"/>
          <cell r="G1889"/>
          <cell r="H1889"/>
          <cell r="I1889"/>
          <cell r="J1889" t="str">
            <v>/$$$$</v>
          </cell>
        </row>
        <row r="1890">
          <cell r="A1890" t="str">
            <v>source_2__co__roc__high__limit</v>
          </cell>
          <cell r="B1890"/>
          <cell r="C1890"/>
          <cell r="D1890"/>
          <cell r="E1890"/>
          <cell r="F1890"/>
          <cell r="G1890"/>
          <cell r="H1890"/>
          <cell r="I1890"/>
          <cell r="J1890" t="str">
            <v>/$$$$</v>
          </cell>
        </row>
        <row r="1891">
          <cell r="A1891" t="str">
            <v>source_2__c2h4__roc__high_high__limit</v>
          </cell>
          <cell r="B1891"/>
          <cell r="C1891"/>
          <cell r="D1891"/>
          <cell r="E1891"/>
          <cell r="F1891"/>
          <cell r="G1891"/>
          <cell r="H1891"/>
          <cell r="I1891"/>
          <cell r="J1891" t="str">
            <v>/$$$$</v>
          </cell>
        </row>
        <row r="1892">
          <cell r="A1892" t="str">
            <v>source_2__c2h4__roc__high__limit</v>
          </cell>
          <cell r="B1892"/>
          <cell r="C1892"/>
          <cell r="D1892"/>
          <cell r="E1892"/>
          <cell r="F1892"/>
          <cell r="G1892"/>
          <cell r="H1892"/>
          <cell r="I1892"/>
          <cell r="J1892" t="str">
            <v>/$$$$</v>
          </cell>
        </row>
        <row r="1893">
          <cell r="A1893" t="str">
            <v>source_2__c2h6__roc__high_high__limit</v>
          </cell>
          <cell r="B1893"/>
          <cell r="C1893"/>
          <cell r="D1893"/>
          <cell r="E1893"/>
          <cell r="F1893"/>
          <cell r="G1893"/>
          <cell r="H1893"/>
          <cell r="I1893"/>
          <cell r="J1893" t="str">
            <v>/$$$$</v>
          </cell>
        </row>
        <row r="1894">
          <cell r="A1894" t="str">
            <v>source_2__c2h6__roc__high__limit</v>
          </cell>
          <cell r="B1894"/>
          <cell r="C1894"/>
          <cell r="D1894"/>
          <cell r="E1894"/>
          <cell r="F1894"/>
          <cell r="G1894"/>
          <cell r="H1894"/>
          <cell r="I1894"/>
          <cell r="J1894" t="str">
            <v>/$$$$</v>
          </cell>
        </row>
        <row r="1895">
          <cell r="A1895" t="str">
            <v>source_2__ch4__roc__high_high__limit</v>
          </cell>
          <cell r="B1895"/>
          <cell r="C1895"/>
          <cell r="D1895"/>
          <cell r="E1895"/>
          <cell r="F1895"/>
          <cell r="G1895"/>
          <cell r="H1895"/>
          <cell r="I1895"/>
          <cell r="J1895" t="str">
            <v>/$$$$</v>
          </cell>
        </row>
        <row r="1896">
          <cell r="A1896" t="str">
            <v>source_2__ch4__roc__high__limit</v>
          </cell>
          <cell r="B1896"/>
          <cell r="C1896"/>
          <cell r="D1896"/>
          <cell r="E1896"/>
          <cell r="F1896"/>
          <cell r="G1896"/>
          <cell r="H1896"/>
          <cell r="I1896"/>
          <cell r="J1896" t="str">
            <v>/$$$$</v>
          </cell>
        </row>
        <row r="1897">
          <cell r="A1897" t="str">
            <v>source_2__c2h2__roc__high_high__limit</v>
          </cell>
          <cell r="B1897"/>
          <cell r="C1897"/>
          <cell r="D1897"/>
          <cell r="E1897"/>
          <cell r="F1897"/>
          <cell r="G1897"/>
          <cell r="H1897"/>
          <cell r="I1897"/>
          <cell r="J1897" t="str">
            <v>/$$$$</v>
          </cell>
        </row>
        <row r="1898">
          <cell r="A1898" t="str">
            <v>source_2__c2h2__roc__high__limit</v>
          </cell>
          <cell r="B1898"/>
          <cell r="C1898"/>
          <cell r="D1898"/>
          <cell r="E1898"/>
          <cell r="F1898"/>
          <cell r="G1898"/>
          <cell r="H1898"/>
          <cell r="I1898"/>
          <cell r="J1898" t="str">
            <v>/$$$$</v>
          </cell>
        </row>
        <row r="1899">
          <cell r="A1899" t="str">
            <v>source_2__h2o__roc__high_high__limit</v>
          </cell>
          <cell r="B1899"/>
          <cell r="C1899"/>
          <cell r="D1899"/>
          <cell r="E1899"/>
          <cell r="F1899"/>
          <cell r="G1899"/>
          <cell r="H1899"/>
          <cell r="I1899"/>
          <cell r="J1899" t="str">
            <v>/$$$$</v>
          </cell>
        </row>
        <row r="1900">
          <cell r="A1900" t="str">
            <v>source_2__h2o__roc__high__limit</v>
          </cell>
          <cell r="B1900"/>
          <cell r="C1900"/>
          <cell r="D1900"/>
          <cell r="E1900"/>
          <cell r="F1900"/>
          <cell r="G1900"/>
          <cell r="H1900"/>
          <cell r="I1900"/>
          <cell r="J1900" t="str">
            <v>/$$$$</v>
          </cell>
        </row>
        <row r="1901">
          <cell r="A1901" t="str">
            <v>source_2__o2__roc__high_high__limit</v>
          </cell>
          <cell r="B1901"/>
          <cell r="C1901"/>
          <cell r="D1901"/>
          <cell r="E1901"/>
          <cell r="F1901"/>
          <cell r="G1901"/>
          <cell r="H1901"/>
          <cell r="I1901"/>
          <cell r="J1901" t="str">
            <v>/$$$$</v>
          </cell>
        </row>
        <row r="1902">
          <cell r="A1902" t="str">
            <v>source_2__o2__roc__high__limit</v>
          </cell>
          <cell r="B1902"/>
          <cell r="C1902"/>
          <cell r="D1902"/>
          <cell r="E1902"/>
          <cell r="F1902"/>
          <cell r="G1902"/>
          <cell r="H1902"/>
          <cell r="I1902"/>
          <cell r="J1902" t="str">
            <v>/$$$$</v>
          </cell>
        </row>
        <row r="1903">
          <cell r="A1903" t="str">
            <v>source_2__tdcg__roc__high_high__limit</v>
          </cell>
          <cell r="B1903"/>
          <cell r="C1903"/>
          <cell r="D1903"/>
          <cell r="E1903"/>
          <cell r="F1903"/>
          <cell r="G1903"/>
          <cell r="H1903"/>
          <cell r="I1903"/>
          <cell r="J1903" t="str">
            <v>/$$$$</v>
          </cell>
        </row>
        <row r="1904">
          <cell r="A1904" t="str">
            <v>source_2__tdcg__roc__high__limit</v>
          </cell>
          <cell r="B1904"/>
          <cell r="C1904"/>
          <cell r="D1904"/>
          <cell r="E1904"/>
          <cell r="F1904"/>
          <cell r="G1904"/>
          <cell r="H1904"/>
          <cell r="I1904"/>
          <cell r="J1904" t="str">
            <v>/$$$$</v>
          </cell>
        </row>
        <row r="1905">
          <cell r="A1905" t="str">
            <v>source_2__n2__roc__high_high__limit</v>
          </cell>
          <cell r="B1905"/>
          <cell r="C1905"/>
          <cell r="D1905"/>
          <cell r="E1905"/>
          <cell r="F1905"/>
          <cell r="G1905"/>
          <cell r="H1905"/>
          <cell r="I1905"/>
          <cell r="J1905" t="str">
            <v>/$$$$</v>
          </cell>
        </row>
        <row r="1906">
          <cell r="A1906" t="str">
            <v>source_2__n2__roc__high__limit</v>
          </cell>
          <cell r="B1906"/>
          <cell r="C1906"/>
          <cell r="D1906"/>
          <cell r="E1906"/>
          <cell r="F1906"/>
          <cell r="G1906"/>
          <cell r="H1906"/>
          <cell r="I1906"/>
          <cell r="J1906" t="str">
            <v>/$$$$</v>
          </cell>
        </row>
        <row r="1907">
          <cell r="A1907" t="str">
            <v>source_2__rcdcm__roc__high_high__limit</v>
          </cell>
          <cell r="B1907"/>
          <cell r="C1907"/>
          <cell r="D1907"/>
          <cell r="E1907"/>
          <cell r="F1907"/>
          <cell r="G1907"/>
          <cell r="H1907"/>
          <cell r="I1907"/>
          <cell r="J1907" t="str">
            <v>/$$$$</v>
          </cell>
        </row>
        <row r="1908">
          <cell r="A1908" t="str">
            <v>source_2__rcdcm__roc__high__limit</v>
          </cell>
          <cell r="B1908"/>
          <cell r="C1908"/>
          <cell r="D1908"/>
          <cell r="E1908"/>
          <cell r="F1908"/>
          <cell r="G1908"/>
          <cell r="H1908"/>
          <cell r="I1908"/>
          <cell r="J1908" t="str">
            <v>/$$$$</v>
          </cell>
        </row>
        <row r="1909">
          <cell r="A1909" t="str">
            <v>source_2__rcdcm__roc__low__limit</v>
          </cell>
          <cell r="B1909"/>
          <cell r="C1909"/>
          <cell r="D1909"/>
          <cell r="E1909"/>
          <cell r="F1909"/>
          <cell r="G1909"/>
          <cell r="H1909"/>
          <cell r="I1909"/>
          <cell r="J1909" t="str">
            <v>/$$$$</v>
          </cell>
        </row>
        <row r="1910">
          <cell r="A1910" t="str">
            <v>source_2__rcdcm__roc__low_low__limit</v>
          </cell>
          <cell r="B1910"/>
          <cell r="C1910"/>
          <cell r="D1910"/>
          <cell r="E1910"/>
          <cell r="F1910"/>
          <cell r="G1910"/>
          <cell r="H1910"/>
          <cell r="I1910"/>
          <cell r="J1910" t="str">
            <v>/$$$$</v>
          </cell>
        </row>
        <row r="1911">
          <cell r="A1911" t="str">
            <v>source_2__ratio_1__high_high__limit</v>
          </cell>
          <cell r="B1911"/>
          <cell r="C1911"/>
          <cell r="D1911"/>
          <cell r="E1911"/>
          <cell r="F1911"/>
          <cell r="G1911"/>
          <cell r="H1911"/>
          <cell r="I1911"/>
          <cell r="J1911" t="str">
            <v>/$$$$</v>
          </cell>
        </row>
        <row r="1912">
          <cell r="A1912" t="str">
            <v>source_2__ratio_1__high__limit</v>
          </cell>
          <cell r="B1912"/>
          <cell r="C1912"/>
          <cell r="D1912"/>
          <cell r="E1912"/>
          <cell r="F1912"/>
          <cell r="G1912"/>
          <cell r="H1912"/>
          <cell r="I1912"/>
          <cell r="J1912" t="str">
            <v>/$$$$</v>
          </cell>
        </row>
        <row r="1913">
          <cell r="A1913" t="str">
            <v>source_2__ratio_1__low__limit</v>
          </cell>
          <cell r="B1913"/>
          <cell r="C1913"/>
          <cell r="D1913"/>
          <cell r="E1913"/>
          <cell r="F1913"/>
          <cell r="G1913"/>
          <cell r="H1913"/>
          <cell r="I1913"/>
          <cell r="J1913" t="str">
            <v>/$$$$</v>
          </cell>
        </row>
        <row r="1914">
          <cell r="A1914" t="str">
            <v>source_2__ratio_1__low_low__limit</v>
          </cell>
          <cell r="B1914"/>
          <cell r="C1914"/>
          <cell r="D1914"/>
          <cell r="E1914"/>
          <cell r="F1914"/>
          <cell r="G1914"/>
          <cell r="H1914"/>
          <cell r="I1914"/>
          <cell r="J1914" t="str">
            <v>/$$$$</v>
          </cell>
        </row>
        <row r="1915">
          <cell r="A1915" t="str">
            <v>source_2__ratio_2__high_high__limit</v>
          </cell>
          <cell r="B1915"/>
          <cell r="C1915"/>
          <cell r="D1915"/>
          <cell r="E1915"/>
          <cell r="F1915"/>
          <cell r="G1915"/>
          <cell r="H1915"/>
          <cell r="I1915"/>
          <cell r="J1915" t="str">
            <v>/$$$$</v>
          </cell>
        </row>
        <row r="1916">
          <cell r="A1916" t="str">
            <v>source_2__ratio_2__high__limit</v>
          </cell>
          <cell r="B1916"/>
          <cell r="C1916"/>
          <cell r="D1916"/>
          <cell r="E1916"/>
          <cell r="F1916"/>
          <cell r="G1916"/>
          <cell r="H1916"/>
          <cell r="I1916"/>
          <cell r="J1916" t="str">
            <v>/$$$$</v>
          </cell>
        </row>
        <row r="1917">
          <cell r="A1917" t="str">
            <v>source_2__ratio_2__low__limit</v>
          </cell>
          <cell r="B1917"/>
          <cell r="C1917"/>
          <cell r="D1917"/>
          <cell r="E1917"/>
          <cell r="F1917"/>
          <cell r="G1917"/>
          <cell r="H1917"/>
          <cell r="I1917"/>
          <cell r="J1917" t="str">
            <v>/$$$$</v>
          </cell>
        </row>
        <row r="1918">
          <cell r="A1918" t="str">
            <v>source_2__ratio_2__low_low__limit</v>
          </cell>
          <cell r="B1918"/>
          <cell r="C1918"/>
          <cell r="D1918"/>
          <cell r="E1918"/>
          <cell r="F1918"/>
          <cell r="G1918"/>
          <cell r="H1918"/>
          <cell r="I1918"/>
          <cell r="J1918" t="str">
            <v>/$$$$</v>
          </cell>
        </row>
        <row r="1919">
          <cell r="A1919" t="str">
            <v>source_2__ratio_3__high_high__limit</v>
          </cell>
          <cell r="B1919"/>
          <cell r="C1919"/>
          <cell r="D1919"/>
          <cell r="E1919"/>
          <cell r="F1919"/>
          <cell r="G1919"/>
          <cell r="H1919"/>
          <cell r="I1919"/>
          <cell r="J1919" t="str">
            <v>/$$$$</v>
          </cell>
        </row>
        <row r="1920">
          <cell r="A1920" t="str">
            <v>source_2__ratio_3__high__limit</v>
          </cell>
          <cell r="B1920"/>
          <cell r="C1920"/>
          <cell r="D1920"/>
          <cell r="E1920"/>
          <cell r="F1920"/>
          <cell r="G1920"/>
          <cell r="H1920"/>
          <cell r="I1920"/>
          <cell r="J1920" t="str">
            <v>/$$$$</v>
          </cell>
        </row>
        <row r="1921">
          <cell r="A1921" t="str">
            <v>source_2__ratio_3__low__limit</v>
          </cell>
          <cell r="B1921"/>
          <cell r="C1921"/>
          <cell r="D1921"/>
          <cell r="E1921"/>
          <cell r="F1921"/>
          <cell r="G1921"/>
          <cell r="H1921"/>
          <cell r="I1921"/>
          <cell r="J1921" t="str">
            <v>/$$$$</v>
          </cell>
        </row>
        <row r="1922">
          <cell r="A1922" t="str">
            <v>source_2__ratio_3__low_low__limit</v>
          </cell>
          <cell r="B1922"/>
          <cell r="C1922"/>
          <cell r="D1922"/>
          <cell r="E1922"/>
          <cell r="F1922"/>
          <cell r="G1922"/>
          <cell r="H1922"/>
          <cell r="I1922"/>
          <cell r="J1922" t="str">
            <v>/$$$$</v>
          </cell>
        </row>
        <row r="1923">
          <cell r="A1923" t="str">
            <v>source_2__ratio_4__high_high__limit</v>
          </cell>
          <cell r="B1923"/>
          <cell r="C1923"/>
          <cell r="D1923"/>
          <cell r="E1923"/>
          <cell r="F1923"/>
          <cell r="G1923"/>
          <cell r="H1923"/>
          <cell r="I1923"/>
          <cell r="J1923" t="str">
            <v>/$$$$</v>
          </cell>
        </row>
        <row r="1924">
          <cell r="A1924" t="str">
            <v>source_2__ratio_4__high__limit</v>
          </cell>
          <cell r="B1924"/>
          <cell r="C1924"/>
          <cell r="D1924"/>
          <cell r="E1924"/>
          <cell r="F1924"/>
          <cell r="G1924"/>
          <cell r="H1924"/>
          <cell r="I1924"/>
          <cell r="J1924" t="str">
            <v>/$$$$</v>
          </cell>
        </row>
        <row r="1925">
          <cell r="A1925" t="str">
            <v>source_2__ratio_4__low__limit</v>
          </cell>
          <cell r="B1925"/>
          <cell r="C1925"/>
          <cell r="D1925"/>
          <cell r="E1925"/>
          <cell r="F1925"/>
          <cell r="G1925"/>
          <cell r="H1925"/>
          <cell r="I1925"/>
          <cell r="J1925" t="str">
            <v>/$$$$</v>
          </cell>
        </row>
        <row r="1926">
          <cell r="A1926" t="str">
            <v>source_2__ratio_4__low_low__limit</v>
          </cell>
          <cell r="B1926"/>
          <cell r="C1926"/>
          <cell r="D1926"/>
          <cell r="E1926"/>
          <cell r="F1926"/>
          <cell r="G1926"/>
          <cell r="H1926"/>
          <cell r="I1926"/>
          <cell r="J1926" t="str">
            <v>/$$$$</v>
          </cell>
        </row>
        <row r="1927">
          <cell r="A1927" t="str">
            <v>source_2__ratio_5__high_high__limit</v>
          </cell>
          <cell r="B1927"/>
          <cell r="C1927"/>
          <cell r="D1927"/>
          <cell r="E1927"/>
          <cell r="F1927"/>
          <cell r="G1927"/>
          <cell r="H1927"/>
          <cell r="I1927"/>
          <cell r="J1927" t="str">
            <v>/$$$$</v>
          </cell>
        </row>
        <row r="1928">
          <cell r="A1928" t="str">
            <v>source_2__ratio_5__high__limit</v>
          </cell>
          <cell r="B1928"/>
          <cell r="C1928"/>
          <cell r="D1928"/>
          <cell r="E1928"/>
          <cell r="F1928"/>
          <cell r="G1928"/>
          <cell r="H1928"/>
          <cell r="I1928"/>
          <cell r="J1928" t="str">
            <v>/$$$$</v>
          </cell>
        </row>
        <row r="1929">
          <cell r="A1929" t="str">
            <v>source_2__ratio_5__low__limit</v>
          </cell>
          <cell r="B1929"/>
          <cell r="C1929"/>
          <cell r="D1929"/>
          <cell r="E1929"/>
          <cell r="F1929"/>
          <cell r="G1929"/>
          <cell r="H1929"/>
          <cell r="I1929"/>
          <cell r="J1929" t="str">
            <v>/$$$$</v>
          </cell>
        </row>
        <row r="1930">
          <cell r="A1930" t="str">
            <v>source_2__ratio_5__low_low__limit</v>
          </cell>
          <cell r="B1930"/>
          <cell r="C1930"/>
          <cell r="D1930"/>
          <cell r="E1930"/>
          <cell r="F1930"/>
          <cell r="G1930"/>
          <cell r="H1930"/>
          <cell r="I1930"/>
          <cell r="J1930" t="str">
            <v>/$$$$</v>
          </cell>
        </row>
        <row r="1931">
          <cell r="A1931" t="str">
            <v>source_2__ratio_6__high_high__limit</v>
          </cell>
          <cell r="B1931"/>
          <cell r="C1931"/>
          <cell r="D1931"/>
          <cell r="E1931"/>
          <cell r="F1931"/>
          <cell r="G1931"/>
          <cell r="H1931"/>
          <cell r="I1931"/>
          <cell r="J1931" t="str">
            <v>/$$$$</v>
          </cell>
        </row>
        <row r="1932">
          <cell r="A1932" t="str">
            <v>source_2__ratio_6__high__limit</v>
          </cell>
          <cell r="B1932"/>
          <cell r="C1932"/>
          <cell r="D1932"/>
          <cell r="E1932"/>
          <cell r="F1932"/>
          <cell r="G1932"/>
          <cell r="H1932"/>
          <cell r="I1932"/>
          <cell r="J1932" t="str">
            <v>/$$$$</v>
          </cell>
        </row>
        <row r="1933">
          <cell r="A1933" t="str">
            <v>source_2__ratio_6__low__limit</v>
          </cell>
          <cell r="B1933"/>
          <cell r="C1933"/>
          <cell r="D1933"/>
          <cell r="E1933"/>
          <cell r="F1933"/>
          <cell r="G1933"/>
          <cell r="H1933"/>
          <cell r="I1933"/>
          <cell r="J1933" t="str">
            <v>/$$$$</v>
          </cell>
        </row>
        <row r="1934">
          <cell r="A1934" t="str">
            <v>source_2__ratio_6__low_low__limit</v>
          </cell>
          <cell r="B1934"/>
          <cell r="C1934"/>
          <cell r="D1934"/>
          <cell r="E1934"/>
          <cell r="F1934"/>
          <cell r="G1934"/>
          <cell r="H1934"/>
          <cell r="I1934"/>
          <cell r="J1934" t="str">
            <v>/$$$$</v>
          </cell>
        </row>
        <row r="1935">
          <cell r="A1935" t="str">
            <v>source_2__ratio_7__high_high__limit</v>
          </cell>
          <cell r="B1935"/>
          <cell r="C1935"/>
          <cell r="D1935"/>
          <cell r="E1935"/>
          <cell r="F1935"/>
          <cell r="G1935"/>
          <cell r="H1935"/>
          <cell r="I1935"/>
          <cell r="J1935" t="str">
            <v>/$$$$</v>
          </cell>
        </row>
        <row r="1936">
          <cell r="A1936" t="str">
            <v>source_2__ratio_7__high__limit</v>
          </cell>
          <cell r="B1936"/>
          <cell r="C1936"/>
          <cell r="D1936"/>
          <cell r="E1936"/>
          <cell r="F1936"/>
          <cell r="G1936"/>
          <cell r="H1936"/>
          <cell r="I1936"/>
          <cell r="J1936" t="str">
            <v>/$$$$</v>
          </cell>
        </row>
        <row r="1937">
          <cell r="A1937" t="str">
            <v>source_2__ratio_7__low__limit</v>
          </cell>
          <cell r="B1937"/>
          <cell r="C1937"/>
          <cell r="D1937"/>
          <cell r="E1937"/>
          <cell r="F1937"/>
          <cell r="G1937"/>
          <cell r="H1937"/>
          <cell r="I1937"/>
          <cell r="J1937" t="str">
            <v>/$$$$</v>
          </cell>
        </row>
        <row r="1938">
          <cell r="A1938" t="str">
            <v>source_2__ratio_7__low_low__limit</v>
          </cell>
          <cell r="B1938"/>
          <cell r="C1938"/>
          <cell r="D1938"/>
          <cell r="E1938"/>
          <cell r="F1938"/>
          <cell r="G1938"/>
          <cell r="H1938"/>
          <cell r="I1938"/>
          <cell r="J1938" t="str">
            <v>/$$$$</v>
          </cell>
        </row>
        <row r="1939">
          <cell r="A1939" t="str">
            <v>source_2__date_time_local</v>
          </cell>
          <cell r="B1939"/>
          <cell r="C1939"/>
          <cell r="D1939"/>
          <cell r="E1939"/>
          <cell r="F1939"/>
          <cell r="G1939"/>
          <cell r="H1939"/>
          <cell r="I1939"/>
          <cell r="J1939" t="str">
            <v>/$$$$</v>
          </cell>
        </row>
        <row r="1940">
          <cell r="A1940" t="str">
            <v>source_2__date_local_ge</v>
          </cell>
          <cell r="B1940"/>
          <cell r="C1940"/>
          <cell r="D1940"/>
          <cell r="E1940"/>
          <cell r="F1940"/>
          <cell r="G1940"/>
          <cell r="H1940"/>
          <cell r="I1940"/>
          <cell r="J1940" t="str">
            <v>/$$$$</v>
          </cell>
        </row>
        <row r="1941">
          <cell r="A1941" t="str">
            <v>source_2__time_local_ge</v>
          </cell>
          <cell r="B1941"/>
          <cell r="C1941"/>
          <cell r="D1941"/>
          <cell r="E1941"/>
          <cell r="F1941"/>
          <cell r="G1941"/>
          <cell r="H1941"/>
          <cell r="I1941"/>
          <cell r="J1941" t="str">
            <v>/$$$$</v>
          </cell>
        </row>
        <row r="1942">
          <cell r="A1942" t="str">
            <v>source_2__date_utc_ge</v>
          </cell>
          <cell r="B1942"/>
          <cell r="C1942"/>
          <cell r="D1942"/>
          <cell r="E1942"/>
          <cell r="F1942"/>
          <cell r="G1942"/>
          <cell r="H1942"/>
          <cell r="I1942"/>
          <cell r="J1942" t="str">
            <v>/$$$$</v>
          </cell>
        </row>
        <row r="1943">
          <cell r="A1943" t="str">
            <v>source_2__time_utc_ge</v>
          </cell>
          <cell r="B1943"/>
          <cell r="C1943"/>
          <cell r="D1943"/>
          <cell r="E1943"/>
          <cell r="F1943"/>
          <cell r="G1943"/>
          <cell r="H1943"/>
          <cell r="I1943"/>
          <cell r="J1943" t="str">
            <v>/$$$$</v>
          </cell>
        </row>
        <row r="1944">
          <cell r="A1944" t="str">
            <v>source_2__next_measurement_date_time_local</v>
          </cell>
          <cell r="B1944"/>
          <cell r="C1944"/>
          <cell r="D1944"/>
          <cell r="E1944"/>
          <cell r="F1944"/>
          <cell r="G1944"/>
          <cell r="H1944"/>
          <cell r="I1944"/>
          <cell r="J1944" t="str">
            <v>/$$$$</v>
          </cell>
        </row>
        <row r="1945">
          <cell r="A1945" t="str">
            <v>source_2__next_measurement_date_local_ge</v>
          </cell>
          <cell r="B1945"/>
          <cell r="C1945"/>
          <cell r="D1945"/>
          <cell r="E1945"/>
          <cell r="F1945"/>
          <cell r="G1945"/>
          <cell r="H1945"/>
          <cell r="I1945"/>
          <cell r="J1945" t="str">
            <v>/$$$$</v>
          </cell>
        </row>
        <row r="1946">
          <cell r="A1946" t="str">
            <v>source_2__next_measurement_time_local_ge</v>
          </cell>
          <cell r="B1946"/>
          <cell r="C1946"/>
          <cell r="D1946"/>
          <cell r="E1946"/>
          <cell r="F1946"/>
          <cell r="G1946"/>
          <cell r="H1946"/>
          <cell r="I1946"/>
          <cell r="J1946" t="str">
            <v>/$$$$</v>
          </cell>
        </row>
        <row r="1947">
          <cell r="A1947" t="str">
            <v>source_2__next_measurement_date_utc_ge</v>
          </cell>
          <cell r="B1947"/>
          <cell r="C1947"/>
          <cell r="D1947"/>
          <cell r="E1947"/>
          <cell r="F1947"/>
          <cell r="G1947"/>
          <cell r="H1947"/>
          <cell r="I1947"/>
          <cell r="J1947" t="str">
            <v>/$$$$</v>
          </cell>
        </row>
        <row r="1948">
          <cell r="A1948" t="str">
            <v>source_2__next_measurement_time_utc_ge</v>
          </cell>
          <cell r="B1948"/>
          <cell r="C1948"/>
          <cell r="D1948"/>
          <cell r="E1948"/>
          <cell r="F1948"/>
          <cell r="G1948"/>
          <cell r="H1948"/>
          <cell r="I1948"/>
          <cell r="J1948" t="str">
            <v>/$$$$</v>
          </cell>
        </row>
        <row r="1949">
          <cell r="A1949" t="str">
            <v>source_2__normal_interval</v>
          </cell>
          <cell r="B1949"/>
          <cell r="C1949"/>
          <cell r="D1949"/>
          <cell r="E1949"/>
          <cell r="F1949"/>
          <cell r="G1949"/>
          <cell r="H1949"/>
          <cell r="I1949"/>
          <cell r="J1949" t="str">
            <v>/$$$$</v>
          </cell>
        </row>
        <row r="1950">
          <cell r="A1950" t="str">
            <v>source_2__caution_interval</v>
          </cell>
          <cell r="B1950"/>
          <cell r="C1950"/>
          <cell r="D1950"/>
          <cell r="E1950"/>
          <cell r="F1950"/>
          <cell r="G1950"/>
          <cell r="H1950"/>
          <cell r="I1950"/>
          <cell r="J1950" t="str">
            <v>/$$$$</v>
          </cell>
        </row>
        <row r="1951">
          <cell r="A1951" t="str">
            <v>source_2__alarm_interval</v>
          </cell>
          <cell r="B1951"/>
          <cell r="C1951"/>
          <cell r="D1951"/>
          <cell r="E1951"/>
          <cell r="F1951"/>
          <cell r="G1951"/>
          <cell r="H1951"/>
          <cell r="I1951"/>
          <cell r="J1951" t="str">
            <v>/$$$$</v>
          </cell>
        </row>
        <row r="1952">
          <cell r="A1952" t="str">
            <v>source_2__pga_error_codes</v>
          </cell>
          <cell r="B1952"/>
          <cell r="C1952"/>
          <cell r="D1952"/>
          <cell r="E1952"/>
          <cell r="F1952"/>
          <cell r="G1952"/>
          <cell r="H1952"/>
          <cell r="I1952"/>
          <cell r="J1952" t="str">
            <v>/$$$$</v>
          </cell>
        </row>
        <row r="1953">
          <cell r="A1953" t="str">
            <v>dummy_2_uint32</v>
          </cell>
          <cell r="B1953"/>
          <cell r="C1953"/>
          <cell r="D1953"/>
          <cell r="E1953"/>
          <cell r="F1953"/>
          <cell r="G1953"/>
          <cell r="H1953"/>
          <cell r="I1953"/>
          <cell r="J1953" t="str">
            <v>/$$$$</v>
          </cell>
        </row>
        <row r="1954">
          <cell r="A1954" t="str">
            <v>source_2__measurement_flags</v>
          </cell>
          <cell r="B1954"/>
          <cell r="C1954"/>
          <cell r="D1954"/>
          <cell r="E1954"/>
          <cell r="F1954"/>
          <cell r="G1954"/>
          <cell r="H1954"/>
          <cell r="I1954"/>
          <cell r="J1954" t="str">
            <v>/$$$$</v>
          </cell>
        </row>
        <row r="1955">
          <cell r="A1955" t="str">
            <v>source_2__gmcu_hardware_error</v>
          </cell>
          <cell r="B1955"/>
          <cell r="C1955"/>
          <cell r="D1955"/>
          <cell r="E1955"/>
          <cell r="F1955"/>
          <cell r="G1955"/>
          <cell r="H1955"/>
          <cell r="I1955"/>
          <cell r="J1955" t="str">
            <v>/$$$$</v>
          </cell>
        </row>
        <row r="1956">
          <cell r="A1956" t="str">
            <v>source_2__sched_mode</v>
          </cell>
          <cell r="B1956"/>
          <cell r="C1956"/>
          <cell r="D1956"/>
          <cell r="E1956"/>
          <cell r="F1956"/>
          <cell r="G1956"/>
          <cell r="H1956"/>
          <cell r="I1956"/>
          <cell r="J1956" t="str">
            <v>/$$$$</v>
          </cell>
        </row>
        <row r="1957">
          <cell r="A1957" t="str">
            <v>source_2__h2__integer_version</v>
          </cell>
          <cell r="B1957"/>
          <cell r="C1957"/>
          <cell r="D1957"/>
          <cell r="E1957"/>
          <cell r="F1957"/>
          <cell r="G1957"/>
          <cell r="H1957"/>
          <cell r="I1957"/>
          <cell r="J1957" t="str">
            <v>/$$$$</v>
          </cell>
        </row>
        <row r="1958">
          <cell r="A1958" t="str">
            <v>source_2__co2__integer_version</v>
          </cell>
          <cell r="B1958"/>
          <cell r="C1958"/>
          <cell r="D1958"/>
          <cell r="E1958"/>
          <cell r="F1958"/>
          <cell r="G1958"/>
          <cell r="H1958"/>
          <cell r="I1958"/>
          <cell r="J1958" t="str">
            <v>/$$$$</v>
          </cell>
        </row>
        <row r="1959">
          <cell r="A1959" t="str">
            <v>source_2__co__integer_version</v>
          </cell>
          <cell r="B1959"/>
          <cell r="C1959"/>
          <cell r="D1959"/>
          <cell r="E1959"/>
          <cell r="F1959"/>
          <cell r="G1959"/>
          <cell r="H1959"/>
          <cell r="I1959"/>
          <cell r="J1959" t="str">
            <v>/$$$$</v>
          </cell>
        </row>
        <row r="1960">
          <cell r="A1960" t="str">
            <v>source_2__c2h4__integer_version</v>
          </cell>
          <cell r="B1960"/>
          <cell r="C1960"/>
          <cell r="D1960"/>
          <cell r="E1960"/>
          <cell r="F1960"/>
          <cell r="G1960"/>
          <cell r="H1960"/>
          <cell r="I1960"/>
          <cell r="J1960" t="str">
            <v>/$$$$</v>
          </cell>
        </row>
        <row r="1961">
          <cell r="A1961" t="str">
            <v>source_2__c2h6__integer_version</v>
          </cell>
          <cell r="B1961"/>
          <cell r="C1961"/>
          <cell r="D1961"/>
          <cell r="E1961"/>
          <cell r="F1961"/>
          <cell r="G1961"/>
          <cell r="H1961"/>
          <cell r="I1961"/>
          <cell r="J1961" t="str">
            <v>/$$$$</v>
          </cell>
        </row>
        <row r="1962">
          <cell r="A1962" t="str">
            <v>source_2__ch4__integer_version</v>
          </cell>
          <cell r="B1962"/>
          <cell r="C1962"/>
          <cell r="D1962"/>
          <cell r="E1962"/>
          <cell r="F1962"/>
          <cell r="G1962"/>
          <cell r="H1962"/>
          <cell r="I1962"/>
          <cell r="J1962" t="str">
            <v>/$$$$</v>
          </cell>
        </row>
        <row r="1963">
          <cell r="A1963" t="str">
            <v>source_2__c2h2__integer_version</v>
          </cell>
          <cell r="B1963"/>
          <cell r="C1963"/>
          <cell r="D1963"/>
          <cell r="E1963"/>
          <cell r="F1963"/>
          <cell r="G1963"/>
          <cell r="H1963"/>
          <cell r="I1963"/>
          <cell r="J1963" t="str">
            <v>/$$$$</v>
          </cell>
        </row>
        <row r="1964">
          <cell r="A1964" t="str">
            <v>source_2__h2o__integer_version</v>
          </cell>
          <cell r="B1964"/>
          <cell r="C1964"/>
          <cell r="D1964"/>
          <cell r="E1964"/>
          <cell r="F1964"/>
          <cell r="G1964"/>
          <cell r="H1964"/>
          <cell r="I1964"/>
          <cell r="J1964" t="str">
            <v>/$$$$</v>
          </cell>
        </row>
        <row r="1965">
          <cell r="A1965" t="str">
            <v>source_2__o2__integer_version</v>
          </cell>
          <cell r="B1965"/>
          <cell r="C1965"/>
          <cell r="D1965"/>
          <cell r="E1965"/>
          <cell r="F1965"/>
          <cell r="G1965"/>
          <cell r="H1965"/>
          <cell r="I1965"/>
          <cell r="J1965" t="str">
            <v>/$$$$</v>
          </cell>
        </row>
        <row r="1966">
          <cell r="A1966" t="str">
            <v>source_2__tdcg__div10__integer_version</v>
          </cell>
          <cell r="B1966"/>
          <cell r="C1966"/>
          <cell r="D1966"/>
          <cell r="E1966"/>
          <cell r="F1966"/>
          <cell r="G1966"/>
          <cell r="H1966"/>
          <cell r="I1966"/>
          <cell r="J1966" t="str">
            <v>/$$$$</v>
          </cell>
        </row>
        <row r="1967">
          <cell r="A1967" t="str">
            <v>source_2__tdcg__integer_version</v>
          </cell>
          <cell r="B1967"/>
          <cell r="C1967"/>
          <cell r="D1967"/>
          <cell r="E1967"/>
          <cell r="F1967"/>
          <cell r="G1967"/>
          <cell r="H1967"/>
          <cell r="I1967"/>
          <cell r="J1967" t="str">
            <v>/$$$$</v>
          </cell>
        </row>
        <row r="1968">
          <cell r="A1968" t="str">
            <v>source_2__n2__div10__integer_version</v>
          </cell>
          <cell r="B1968"/>
          <cell r="C1968"/>
          <cell r="D1968"/>
          <cell r="E1968"/>
          <cell r="F1968"/>
          <cell r="G1968"/>
          <cell r="H1968"/>
          <cell r="I1968"/>
          <cell r="J1968" t="str">
            <v>/$$$$</v>
          </cell>
        </row>
        <row r="1969">
          <cell r="A1969" t="str">
            <v>source_2__n2__integer_version</v>
          </cell>
          <cell r="B1969"/>
          <cell r="C1969"/>
          <cell r="D1969"/>
          <cell r="E1969"/>
          <cell r="F1969"/>
          <cell r="G1969"/>
          <cell r="H1969"/>
          <cell r="I1969"/>
          <cell r="J1969" t="str">
            <v>/$$$$</v>
          </cell>
        </row>
        <row r="1970">
          <cell r="A1970" t="str">
            <v>source_2__tdg__div10__integer_version</v>
          </cell>
          <cell r="B1970"/>
          <cell r="C1970"/>
          <cell r="D1970"/>
          <cell r="E1970"/>
          <cell r="F1970"/>
          <cell r="G1970"/>
          <cell r="H1970"/>
          <cell r="I1970"/>
          <cell r="J1970" t="str">
            <v>/$$$$</v>
          </cell>
        </row>
        <row r="1971">
          <cell r="A1971" t="str">
            <v>source_2__tdg__integer_version</v>
          </cell>
          <cell r="B1971"/>
          <cell r="C1971"/>
          <cell r="D1971"/>
          <cell r="E1971"/>
          <cell r="F1971"/>
          <cell r="G1971"/>
          <cell r="H1971"/>
          <cell r="I1971"/>
          <cell r="J1971" t="str">
            <v>/$$$$</v>
          </cell>
        </row>
        <row r="1972">
          <cell r="A1972" t="str">
            <v>source_2__tdh__integer_version</v>
          </cell>
          <cell r="B1972"/>
          <cell r="C1972"/>
          <cell r="D1972"/>
          <cell r="E1972"/>
          <cell r="F1972"/>
          <cell r="G1972"/>
          <cell r="H1972"/>
          <cell r="I1972"/>
          <cell r="J1972" t="str">
            <v>/$$$$</v>
          </cell>
        </row>
        <row r="1973">
          <cell r="A1973" t="str">
            <v>source_2__eshl__integer_version</v>
          </cell>
          <cell r="B1973"/>
          <cell r="C1973"/>
          <cell r="D1973"/>
          <cell r="E1973"/>
          <cell r="F1973"/>
          <cell r="G1973"/>
          <cell r="H1973"/>
          <cell r="I1973"/>
          <cell r="J1973" t="str">
            <v>/$$$$</v>
          </cell>
        </row>
        <row r="1974">
          <cell r="A1974" t="str">
            <v>source_2__oil_pressure__integer_version</v>
          </cell>
          <cell r="B1974"/>
          <cell r="C1974"/>
          <cell r="D1974"/>
          <cell r="E1974"/>
          <cell r="F1974"/>
          <cell r="G1974"/>
          <cell r="H1974"/>
          <cell r="I1974"/>
          <cell r="J1974" t="str">
            <v>/$$$$</v>
          </cell>
        </row>
        <row r="1975">
          <cell r="A1975" t="str">
            <v>source_2__relative_saturation__integer_version</v>
          </cell>
          <cell r="B1975"/>
          <cell r="C1975"/>
          <cell r="D1975"/>
          <cell r="E1975"/>
          <cell r="F1975"/>
          <cell r="G1975"/>
          <cell r="H1975"/>
          <cell r="I1975"/>
          <cell r="J1975" t="str">
            <v>/$$$$</v>
          </cell>
        </row>
        <row r="1976">
          <cell r="A1976" t="str">
            <v>source_2__gmcu_comms_error</v>
          </cell>
          <cell r="B1976"/>
          <cell r="C1976"/>
          <cell r="D1976"/>
          <cell r="E1976"/>
          <cell r="F1976"/>
          <cell r="G1976"/>
          <cell r="H1976"/>
          <cell r="I1976"/>
          <cell r="J1976" t="str">
            <v>/$$$$</v>
          </cell>
        </row>
        <row r="1977">
          <cell r="A1977" t="str">
            <v>source_2__oil_temperature__integer_version</v>
          </cell>
          <cell r="B1977"/>
          <cell r="C1977"/>
          <cell r="D1977"/>
          <cell r="E1977"/>
          <cell r="F1977"/>
          <cell r="G1977"/>
          <cell r="H1977"/>
          <cell r="I1977"/>
          <cell r="J1977" t="str">
            <v>/$$$$</v>
          </cell>
        </row>
        <row r="1978">
          <cell r="A1978" t="str">
            <v>source_2__ambient_temperature__integer_version</v>
          </cell>
          <cell r="B1978"/>
          <cell r="C1978"/>
          <cell r="D1978"/>
          <cell r="E1978"/>
          <cell r="F1978"/>
          <cell r="G1978"/>
          <cell r="H1978"/>
          <cell r="I1978"/>
          <cell r="J1978" t="str">
            <v>/$$$$</v>
          </cell>
        </row>
        <row r="1979">
          <cell r="A1979" t="str">
            <v>source_2__norm_temperature__integer_version</v>
          </cell>
          <cell r="B1979"/>
          <cell r="C1979"/>
          <cell r="D1979"/>
          <cell r="E1979"/>
          <cell r="F1979"/>
          <cell r="G1979"/>
          <cell r="H1979"/>
          <cell r="I1979"/>
          <cell r="J1979" t="str">
            <v>/$$$$</v>
          </cell>
        </row>
        <row r="1980">
          <cell r="A1980" t="str">
            <v>source_2__pga_error_state</v>
          </cell>
          <cell r="B1980"/>
          <cell r="C1980"/>
          <cell r="D1980"/>
          <cell r="E1980"/>
          <cell r="F1980"/>
          <cell r="G1980"/>
          <cell r="H1980"/>
          <cell r="I1980"/>
          <cell r="J1980" t="str">
            <v>/$$$$</v>
          </cell>
        </row>
      </sheetData>
      <sheetData sheetId="6">
        <row r="1">
          <cell r="A1"/>
          <cell r="B1"/>
          <cell r="C1"/>
          <cell r="D1"/>
          <cell r="E1"/>
          <cell r="F1"/>
          <cell r="G1"/>
          <cell r="H1"/>
          <cell r="I1"/>
          <cell r="J1"/>
        </row>
        <row r="2">
          <cell r="A2"/>
          <cell r="B2"/>
          <cell r="C2"/>
          <cell r="D2"/>
          <cell r="E2"/>
          <cell r="F2"/>
          <cell r="G2"/>
          <cell r="H2"/>
          <cell r="I2"/>
          <cell r="J2"/>
        </row>
        <row r="3">
          <cell r="A3"/>
          <cell r="B3"/>
          <cell r="C3"/>
          <cell r="D3"/>
          <cell r="E3"/>
          <cell r="F3"/>
          <cell r="G3"/>
          <cell r="H3"/>
          <cell r="I3"/>
          <cell r="J3"/>
        </row>
        <row r="4">
          <cell r="A4" t="str">
            <v>Alias</v>
          </cell>
          <cell r="B4" t="str">
            <v>Logical Device</v>
          </cell>
          <cell r="C4" t="str">
            <v>Logical Node</v>
          </cell>
          <cell r="D4" t="str">
            <v>Functional Constraint</v>
          </cell>
          <cell r="E4" t="str">
            <v>Data Object</v>
          </cell>
          <cell r="F4" t="str">
            <v>Sub Data Object</v>
          </cell>
          <cell r="G4"/>
          <cell r="H4" t="str">
            <v>Attribute</v>
          </cell>
          <cell r="I4" t="str">
            <v>Attribute 2</v>
          </cell>
          <cell r="J4" t="str">
            <v>IED Tag</v>
          </cell>
        </row>
        <row r="5">
          <cell r="A5" t="str">
            <v>caution_ind_of</v>
          </cell>
          <cell r="B5" t="str">
            <v>General</v>
          </cell>
          <cell r="C5" t="str">
            <v>GGIO1</v>
          </cell>
          <cell r="D5" t="str">
            <v>ST</v>
          </cell>
          <cell r="E5" t="str">
            <v>DoorWrn</v>
          </cell>
          <cell r="F5"/>
          <cell r="G5"/>
          <cell r="H5" t="str">
            <v>stVal</v>
          </cell>
          <cell r="I5"/>
          <cell r="J5" t="str">
            <v>General/GGIO1$ST$DoorWrn$stVal</v>
          </cell>
        </row>
        <row r="6">
          <cell r="A6" t="str">
            <v>alarm_ind_of</v>
          </cell>
          <cell r="B6" t="str">
            <v>General</v>
          </cell>
          <cell r="C6" t="str">
            <v>GGIO1</v>
          </cell>
          <cell r="D6" t="str">
            <v>ST</v>
          </cell>
          <cell r="E6" t="str">
            <v>DoorAlm</v>
          </cell>
          <cell r="F6"/>
          <cell r="G6"/>
          <cell r="H6" t="str">
            <v>stVal</v>
          </cell>
          <cell r="I6"/>
          <cell r="J6" t="str">
            <v>General/GGIO1$ST$DoorAlm$stVal</v>
          </cell>
        </row>
        <row r="7">
          <cell r="A7" t="str">
            <v>service_ind_of</v>
          </cell>
          <cell r="B7" t="str">
            <v>General</v>
          </cell>
          <cell r="C7" t="str">
            <v>GGIO1</v>
          </cell>
          <cell r="D7" t="str">
            <v>ST</v>
          </cell>
          <cell r="E7" t="str">
            <v>DoorService</v>
          </cell>
          <cell r="F7"/>
          <cell r="G7"/>
          <cell r="H7" t="str">
            <v>stVal</v>
          </cell>
          <cell r="I7"/>
          <cell r="J7" t="str">
            <v>General/GGIO1$ST$DoorService$stVal</v>
          </cell>
        </row>
        <row r="8">
          <cell r="A8" t="str">
            <v>relay1_of</v>
          </cell>
          <cell r="B8" t="str">
            <v>General</v>
          </cell>
          <cell r="C8" t="str">
            <v>GGIO1</v>
          </cell>
          <cell r="D8" t="str">
            <v>ST</v>
          </cell>
          <cell r="E8" t="str">
            <v>Relay1</v>
          </cell>
          <cell r="F8"/>
          <cell r="G8"/>
          <cell r="H8" t="str">
            <v>stVal</v>
          </cell>
          <cell r="I8"/>
          <cell r="J8" t="str">
            <v>General/GGIO1$ST$Relay1$stVal</v>
          </cell>
        </row>
        <row r="9">
          <cell r="A9" t="str">
            <v>relay2_of</v>
          </cell>
          <cell r="B9" t="str">
            <v>General</v>
          </cell>
          <cell r="C9" t="str">
            <v>GGIO1</v>
          </cell>
          <cell r="D9" t="str">
            <v>ST</v>
          </cell>
          <cell r="E9" t="str">
            <v>Relay2</v>
          </cell>
          <cell r="F9"/>
          <cell r="G9"/>
          <cell r="H9" t="str">
            <v>stVal</v>
          </cell>
          <cell r="I9"/>
          <cell r="J9" t="str">
            <v>General/GGIO1$ST$Relay2$stVal</v>
          </cell>
        </row>
        <row r="10">
          <cell r="A10" t="str">
            <v>relay3_of</v>
          </cell>
          <cell r="B10" t="str">
            <v>General</v>
          </cell>
          <cell r="C10" t="str">
            <v>GGIO1</v>
          </cell>
          <cell r="D10" t="str">
            <v>ST</v>
          </cell>
          <cell r="E10" t="str">
            <v>Relay3</v>
          </cell>
          <cell r="F10"/>
          <cell r="G10"/>
          <cell r="H10" t="str">
            <v>stVal</v>
          </cell>
          <cell r="I10"/>
          <cell r="J10" t="str">
            <v>General/GGIO1$ST$Relay3$stVal</v>
          </cell>
        </row>
        <row r="11">
          <cell r="A11" t="str">
            <v>relay4_of</v>
          </cell>
          <cell r="B11" t="str">
            <v>General</v>
          </cell>
          <cell r="C11" t="str">
            <v>GGIO1</v>
          </cell>
          <cell r="D11" t="str">
            <v>ST</v>
          </cell>
          <cell r="E11" t="str">
            <v>Relay4</v>
          </cell>
          <cell r="F11"/>
          <cell r="G11"/>
          <cell r="H11" t="str">
            <v>stVal</v>
          </cell>
          <cell r="I11"/>
          <cell r="J11" t="str">
            <v>General/GGIO1$ST$Relay4$stVal</v>
          </cell>
        </row>
        <row r="12">
          <cell r="A12" t="str">
            <v>relay5_of</v>
          </cell>
          <cell r="B12" t="str">
            <v>General</v>
          </cell>
          <cell r="C12" t="str">
            <v>GGIO1</v>
          </cell>
          <cell r="D12" t="str">
            <v>ST</v>
          </cell>
          <cell r="E12" t="str">
            <v>Relay5</v>
          </cell>
          <cell r="F12"/>
          <cell r="G12"/>
          <cell r="H12" t="str">
            <v>stVal</v>
          </cell>
          <cell r="I12"/>
          <cell r="J12" t="str">
            <v>General/GGIO1$ST$Relay5$stVal</v>
          </cell>
        </row>
        <row r="13">
          <cell r="A13" t="str">
            <v>relay6_of</v>
          </cell>
          <cell r="B13" t="str">
            <v>General</v>
          </cell>
          <cell r="C13" t="str">
            <v>GGIO1</v>
          </cell>
          <cell r="D13" t="str">
            <v>ST</v>
          </cell>
          <cell r="E13" t="str">
            <v>Relay6</v>
          </cell>
          <cell r="F13"/>
          <cell r="G13"/>
          <cell r="H13" t="str">
            <v>stVal</v>
          </cell>
          <cell r="I13"/>
          <cell r="J13" t="str">
            <v>General/GGIO1$ST$Relay6$stVal</v>
          </cell>
        </row>
        <row r="14">
          <cell r="A14" t="str">
            <v>relay7_of</v>
          </cell>
          <cell r="B14" t="str">
            <v>General</v>
          </cell>
          <cell r="C14" t="str">
            <v>GGIO1</v>
          </cell>
          <cell r="D14" t="str">
            <v>ST</v>
          </cell>
          <cell r="E14" t="str">
            <v>Relay7</v>
          </cell>
          <cell r="F14"/>
          <cell r="G14"/>
          <cell r="H14" t="str">
            <v>stVal</v>
          </cell>
          <cell r="I14"/>
          <cell r="J14" t="str">
            <v>General/GGIO1$ST$Relay7$stVal</v>
          </cell>
        </row>
        <row r="15">
          <cell r="A15" t="str">
            <v>source_1__h2__high_high__alarm</v>
          </cell>
          <cell r="B15" t="str">
            <v>OilSource1</v>
          </cell>
          <cell r="C15" t="str">
            <v>SIML1</v>
          </cell>
          <cell r="D15" t="str">
            <v>ST</v>
          </cell>
          <cell r="E15" t="str">
            <v>H2Alm</v>
          </cell>
          <cell r="F15"/>
          <cell r="G15"/>
          <cell r="H15" t="str">
            <v>stVal</v>
          </cell>
          <cell r="I15"/>
          <cell r="J15" t="str">
            <v>OilSource1/SIML1$ST$H2Alm$stVal</v>
          </cell>
        </row>
        <row r="16">
          <cell r="A16" t="str">
            <v>source_1__h2__high__alarm</v>
          </cell>
          <cell r="B16" t="str">
            <v>OilSource1</v>
          </cell>
          <cell r="C16" t="str">
            <v>SIML1</v>
          </cell>
          <cell r="D16" t="str">
            <v>ST</v>
          </cell>
          <cell r="E16" t="str">
            <v>H2Wrn</v>
          </cell>
          <cell r="F16"/>
          <cell r="G16"/>
          <cell r="H16" t="str">
            <v>stVal</v>
          </cell>
          <cell r="I16"/>
          <cell r="J16" t="str">
            <v>OilSource1/SIML1$ST$H2Wrn$stVal</v>
          </cell>
        </row>
        <row r="17">
          <cell r="A17" t="str">
            <v>source_1__co2__high_high__alarm</v>
          </cell>
          <cell r="B17" t="str">
            <v>OilSource1</v>
          </cell>
          <cell r="C17" t="str">
            <v>SIML1</v>
          </cell>
          <cell r="D17" t="str">
            <v>ST</v>
          </cell>
          <cell r="E17" t="str">
            <v>CO2Alm</v>
          </cell>
          <cell r="F17"/>
          <cell r="G17"/>
          <cell r="H17" t="str">
            <v>stVal</v>
          </cell>
          <cell r="I17"/>
          <cell r="J17" t="str">
            <v>OilSource1/SIML1$ST$CO2Alm$stVal</v>
          </cell>
        </row>
        <row r="18">
          <cell r="A18" t="str">
            <v>source_1__co2__high__alarm</v>
          </cell>
          <cell r="B18" t="str">
            <v>OilSource1</v>
          </cell>
          <cell r="C18" t="str">
            <v>SIML1</v>
          </cell>
          <cell r="D18" t="str">
            <v>ST</v>
          </cell>
          <cell r="E18" t="str">
            <v>CO2Wrn</v>
          </cell>
          <cell r="F18"/>
          <cell r="G18"/>
          <cell r="H18" t="str">
            <v>stVal</v>
          </cell>
          <cell r="I18"/>
          <cell r="J18" t="str">
            <v>OilSource1/SIML1$ST$CO2Wrn$stVal</v>
          </cell>
        </row>
        <row r="19">
          <cell r="A19" t="str">
            <v>source_1__co__high_high__alarm</v>
          </cell>
          <cell r="B19" t="str">
            <v>OilSource1</v>
          </cell>
          <cell r="C19" t="str">
            <v>SIML1</v>
          </cell>
          <cell r="D19" t="str">
            <v>ST</v>
          </cell>
          <cell r="E19" t="str">
            <v>COAlm</v>
          </cell>
          <cell r="F19"/>
          <cell r="G19"/>
          <cell r="H19" t="str">
            <v>stVal</v>
          </cell>
          <cell r="I19"/>
          <cell r="J19" t="str">
            <v>OilSource1/SIML1$ST$COAlm$stVal</v>
          </cell>
        </row>
        <row r="20">
          <cell r="A20" t="str">
            <v>source_1__co__high__alarm</v>
          </cell>
          <cell r="B20" t="str">
            <v>OilSource1</v>
          </cell>
          <cell r="C20" t="str">
            <v>SIML1</v>
          </cell>
          <cell r="D20" t="str">
            <v>ST</v>
          </cell>
          <cell r="E20" t="str">
            <v>COWrn</v>
          </cell>
          <cell r="F20"/>
          <cell r="G20"/>
          <cell r="H20" t="str">
            <v>stVal</v>
          </cell>
          <cell r="I20"/>
          <cell r="J20" t="str">
            <v>OilSource1/SIML1$ST$COWrn$stVal</v>
          </cell>
        </row>
        <row r="21">
          <cell r="A21" t="str">
            <v>source_1__c2h4__high_high__alarm</v>
          </cell>
          <cell r="B21" t="str">
            <v>OilSource1</v>
          </cell>
          <cell r="C21" t="str">
            <v>SIML1</v>
          </cell>
          <cell r="D21" t="str">
            <v>ST</v>
          </cell>
          <cell r="E21" t="str">
            <v>C2H4Alm</v>
          </cell>
          <cell r="F21"/>
          <cell r="G21"/>
          <cell r="H21" t="str">
            <v>stVal</v>
          </cell>
          <cell r="I21"/>
          <cell r="J21" t="str">
            <v>OilSource1/SIML1$ST$C2H4Alm$stVal</v>
          </cell>
        </row>
        <row r="22">
          <cell r="A22" t="str">
            <v>source_1__c2h4__high__alarm</v>
          </cell>
          <cell r="B22" t="str">
            <v>OilSource1</v>
          </cell>
          <cell r="C22" t="str">
            <v>SIML1</v>
          </cell>
          <cell r="D22" t="str">
            <v>ST</v>
          </cell>
          <cell r="E22" t="str">
            <v>C2H4Wrn</v>
          </cell>
          <cell r="F22"/>
          <cell r="G22"/>
          <cell r="H22" t="str">
            <v>stVal</v>
          </cell>
          <cell r="I22"/>
          <cell r="J22" t="str">
            <v>OilSource1/SIML1$ST$C2H4Wrn$stVal</v>
          </cell>
        </row>
        <row r="23">
          <cell r="A23" t="str">
            <v>source_1__c2h6__high_high__alarm</v>
          </cell>
          <cell r="B23" t="str">
            <v>OilSource1</v>
          </cell>
          <cell r="C23" t="str">
            <v>SIML1</v>
          </cell>
          <cell r="D23" t="str">
            <v>ST</v>
          </cell>
          <cell r="E23" t="str">
            <v>C2H6Alm</v>
          </cell>
          <cell r="F23"/>
          <cell r="G23"/>
          <cell r="H23" t="str">
            <v>stVal</v>
          </cell>
          <cell r="I23"/>
          <cell r="J23" t="str">
            <v>OilSource1/SIML1$ST$C2H6Alm$stVal</v>
          </cell>
        </row>
        <row r="24">
          <cell r="A24" t="str">
            <v>source_1__c2h6__high__alarm</v>
          </cell>
          <cell r="B24" t="str">
            <v>OilSource1</v>
          </cell>
          <cell r="C24" t="str">
            <v>SIML1</v>
          </cell>
          <cell r="D24" t="str">
            <v>ST</v>
          </cell>
          <cell r="E24" t="str">
            <v>C2H6Wrn</v>
          </cell>
          <cell r="F24"/>
          <cell r="G24"/>
          <cell r="H24" t="str">
            <v>stVal</v>
          </cell>
          <cell r="I24"/>
          <cell r="J24" t="str">
            <v>OilSource1/SIML1$ST$C2H6Wrn$stVal</v>
          </cell>
        </row>
        <row r="25">
          <cell r="A25" t="str">
            <v>source_1__ch4__high_high__alarm</v>
          </cell>
          <cell r="B25" t="str">
            <v>OilSource1</v>
          </cell>
          <cell r="C25" t="str">
            <v>SIML1</v>
          </cell>
          <cell r="D25" t="str">
            <v>ST</v>
          </cell>
          <cell r="E25" t="str">
            <v>CH4Alm</v>
          </cell>
          <cell r="F25"/>
          <cell r="G25"/>
          <cell r="H25" t="str">
            <v>stVal</v>
          </cell>
          <cell r="I25"/>
          <cell r="J25" t="str">
            <v>OilSource1/SIML1$ST$CH4Alm$stVal</v>
          </cell>
        </row>
        <row r="26">
          <cell r="A26" t="str">
            <v>source_1__ch4__high__alarm</v>
          </cell>
          <cell r="B26" t="str">
            <v>OilSource1</v>
          </cell>
          <cell r="C26" t="str">
            <v>SIML1</v>
          </cell>
          <cell r="D26" t="str">
            <v>ST</v>
          </cell>
          <cell r="E26" t="str">
            <v>CH4Wrn</v>
          </cell>
          <cell r="F26"/>
          <cell r="G26"/>
          <cell r="H26" t="str">
            <v>stVal</v>
          </cell>
          <cell r="I26"/>
          <cell r="J26" t="str">
            <v>OilSource1/SIML1$ST$CH4Wrn$stVal</v>
          </cell>
        </row>
        <row r="27">
          <cell r="A27" t="str">
            <v>source_1__c2h2__high_high__alarm</v>
          </cell>
          <cell r="B27" t="str">
            <v>OilSource1</v>
          </cell>
          <cell r="C27" t="str">
            <v>SIML1</v>
          </cell>
          <cell r="D27" t="str">
            <v>ST</v>
          </cell>
          <cell r="E27" t="str">
            <v>C2H2Alm</v>
          </cell>
          <cell r="F27"/>
          <cell r="G27"/>
          <cell r="H27" t="str">
            <v>stVal</v>
          </cell>
          <cell r="I27"/>
          <cell r="J27" t="str">
            <v>OilSource1/SIML1$ST$C2H2Alm$stVal</v>
          </cell>
        </row>
        <row r="28">
          <cell r="A28" t="str">
            <v>source_1__c2h2__high__alarm</v>
          </cell>
          <cell r="B28" t="str">
            <v>OilSource1</v>
          </cell>
          <cell r="C28" t="str">
            <v>SIML1</v>
          </cell>
          <cell r="D28" t="str">
            <v>ST</v>
          </cell>
          <cell r="E28" t="str">
            <v>C2H2Wrn</v>
          </cell>
          <cell r="F28"/>
          <cell r="G28"/>
          <cell r="H28" t="str">
            <v>stVal</v>
          </cell>
          <cell r="I28"/>
          <cell r="J28" t="str">
            <v>OilSource1/SIML1$ST$C2H2Wrn$stVal</v>
          </cell>
        </row>
        <row r="29">
          <cell r="A29" t="str">
            <v>source_1__h2o__high_high__alarm</v>
          </cell>
          <cell r="B29" t="str">
            <v>OilSource1</v>
          </cell>
          <cell r="C29" t="str">
            <v>SIML1</v>
          </cell>
          <cell r="D29" t="str">
            <v>ST</v>
          </cell>
          <cell r="E29" t="str">
            <v>H2OAlm</v>
          </cell>
          <cell r="F29"/>
          <cell r="G29"/>
          <cell r="H29" t="str">
            <v>stVal</v>
          </cell>
          <cell r="I29"/>
          <cell r="J29" t="str">
            <v>OilSource1/SIML1$ST$H2OAlm$stVal</v>
          </cell>
        </row>
        <row r="30">
          <cell r="A30" t="str">
            <v>source_1__h2o__high__alarm</v>
          </cell>
          <cell r="B30" t="str">
            <v>OilSource1</v>
          </cell>
          <cell r="C30" t="str">
            <v>SIML1</v>
          </cell>
          <cell r="D30" t="str">
            <v>ST</v>
          </cell>
          <cell r="E30" t="str">
            <v>H2OWrn</v>
          </cell>
          <cell r="F30"/>
          <cell r="G30"/>
          <cell r="H30" t="str">
            <v>stVal</v>
          </cell>
          <cell r="I30"/>
          <cell r="J30" t="str">
            <v>OilSource1/SIML1$ST$H2OWrn$stVal</v>
          </cell>
        </row>
        <row r="31">
          <cell r="A31" t="str">
            <v>source_1__o2__high_high__alarm</v>
          </cell>
          <cell r="B31" t="str">
            <v>OilSource1</v>
          </cell>
          <cell r="C31" t="str">
            <v>SIML1</v>
          </cell>
          <cell r="D31" t="str">
            <v>ST</v>
          </cell>
          <cell r="E31" t="str">
            <v>O2Alm</v>
          </cell>
          <cell r="F31"/>
          <cell r="G31"/>
          <cell r="H31" t="str">
            <v>stVal</v>
          </cell>
          <cell r="I31"/>
          <cell r="J31" t="str">
            <v>OilSource1/SIML1$ST$O2Alm$stVal</v>
          </cell>
        </row>
        <row r="32">
          <cell r="A32" t="str">
            <v>source_1__o2__high__alarm</v>
          </cell>
          <cell r="B32" t="str">
            <v>OilSource1</v>
          </cell>
          <cell r="C32" t="str">
            <v>SIML1</v>
          </cell>
          <cell r="D32" t="str">
            <v>ST</v>
          </cell>
          <cell r="E32" t="str">
            <v>O2Wrn</v>
          </cell>
          <cell r="F32"/>
          <cell r="G32"/>
          <cell r="H32" t="str">
            <v>stVal</v>
          </cell>
          <cell r="I32"/>
          <cell r="J32" t="str">
            <v>OilSource1/SIML1$ST$O2Wrn$stVal</v>
          </cell>
        </row>
        <row r="33">
          <cell r="A33" t="str">
            <v>source_1__tdcg__high_high__alarm</v>
          </cell>
          <cell r="B33" t="str">
            <v>OilSource1</v>
          </cell>
          <cell r="C33" t="str">
            <v>SIML1</v>
          </cell>
          <cell r="D33" t="str">
            <v>ST</v>
          </cell>
          <cell r="E33" t="str">
            <v>TDCGAlm</v>
          </cell>
          <cell r="F33"/>
          <cell r="G33"/>
          <cell r="H33" t="str">
            <v>stVal</v>
          </cell>
          <cell r="I33"/>
          <cell r="J33" t="str">
            <v>OilSource1/SIML1$ST$TDCGAlm$stVal</v>
          </cell>
        </row>
        <row r="34">
          <cell r="A34" t="str">
            <v>source_1__tdcg__high__alarm</v>
          </cell>
          <cell r="B34" t="str">
            <v>OilSource1</v>
          </cell>
          <cell r="C34" t="str">
            <v>SIML1</v>
          </cell>
          <cell r="D34" t="str">
            <v>ST</v>
          </cell>
          <cell r="E34" t="str">
            <v>TDCGWrn</v>
          </cell>
          <cell r="F34"/>
          <cell r="G34"/>
          <cell r="H34" t="str">
            <v>stVal</v>
          </cell>
          <cell r="I34"/>
          <cell r="J34" t="str">
            <v>OilSource1/SIML1$ST$TDCGWrn$stVal</v>
          </cell>
        </row>
        <row r="35">
          <cell r="A35" t="str">
            <v>source_1__n2__high_high__alarm</v>
          </cell>
          <cell r="B35" t="str">
            <v>OilSource1</v>
          </cell>
          <cell r="C35" t="str">
            <v>SIML1</v>
          </cell>
          <cell r="D35" t="str">
            <v>ST</v>
          </cell>
          <cell r="E35" t="str">
            <v>N2Alm</v>
          </cell>
          <cell r="F35"/>
          <cell r="G35"/>
          <cell r="H35" t="str">
            <v>stVal</v>
          </cell>
          <cell r="I35"/>
          <cell r="J35" t="str">
            <v>OilSource1/SIML1$ST$N2Alm$stVal</v>
          </cell>
        </row>
        <row r="36">
          <cell r="A36" t="str">
            <v>source_1__n2__high__alarm</v>
          </cell>
          <cell r="B36" t="str">
            <v>OilSource1</v>
          </cell>
          <cell r="C36" t="str">
            <v>SIML1</v>
          </cell>
          <cell r="D36" t="str">
            <v>ST</v>
          </cell>
          <cell r="E36" t="str">
            <v>N2Wrn</v>
          </cell>
          <cell r="F36"/>
          <cell r="G36"/>
          <cell r="H36" t="str">
            <v>stVal</v>
          </cell>
          <cell r="I36"/>
          <cell r="J36" t="str">
            <v>OilSource1/SIML1$ST$N2Wrn$stVal</v>
          </cell>
        </row>
        <row r="37">
          <cell r="A37" t="str">
            <v>source_1__h2__roc__high_high__alarm</v>
          </cell>
          <cell r="B37" t="str">
            <v>OilSource1</v>
          </cell>
          <cell r="C37" t="str">
            <v>SIML1</v>
          </cell>
          <cell r="D37" t="str">
            <v>ST</v>
          </cell>
          <cell r="E37" t="str">
            <v>H2ROCAlm</v>
          </cell>
          <cell r="F37"/>
          <cell r="G37"/>
          <cell r="H37" t="str">
            <v>stVal</v>
          </cell>
          <cell r="I37"/>
          <cell r="J37" t="str">
            <v>OilSource1/SIML1$ST$H2ROCAlm$stVal</v>
          </cell>
        </row>
        <row r="38">
          <cell r="A38" t="str">
            <v>source_1__h2__roc__high__alarm</v>
          </cell>
          <cell r="B38" t="str">
            <v>OilSource1</v>
          </cell>
          <cell r="C38" t="str">
            <v>SIML1</v>
          </cell>
          <cell r="D38" t="str">
            <v>ST</v>
          </cell>
          <cell r="E38" t="str">
            <v>H2ROCWrn</v>
          </cell>
          <cell r="F38"/>
          <cell r="G38"/>
          <cell r="H38" t="str">
            <v>stVal</v>
          </cell>
          <cell r="I38"/>
          <cell r="J38" t="str">
            <v>OilSource1/SIML1$ST$H2ROCWrn$stVal</v>
          </cell>
        </row>
        <row r="39">
          <cell r="A39" t="str">
            <v>source_1__co2__roc__high_high__alarm</v>
          </cell>
          <cell r="B39" t="str">
            <v>OilSource1</v>
          </cell>
          <cell r="C39" t="str">
            <v>SIML1</v>
          </cell>
          <cell r="D39" t="str">
            <v>ST</v>
          </cell>
          <cell r="E39" t="str">
            <v>CO2ROCAlm</v>
          </cell>
          <cell r="F39"/>
          <cell r="G39"/>
          <cell r="H39" t="str">
            <v>stVal</v>
          </cell>
          <cell r="I39"/>
          <cell r="J39" t="str">
            <v>OilSource1/SIML1$ST$CO2ROCAlm$stVal</v>
          </cell>
        </row>
        <row r="40">
          <cell r="A40" t="str">
            <v>source_1__co2__roc__high__alarm</v>
          </cell>
          <cell r="B40" t="str">
            <v>OilSource1</v>
          </cell>
          <cell r="C40" t="str">
            <v>SIML1</v>
          </cell>
          <cell r="D40" t="str">
            <v>ST</v>
          </cell>
          <cell r="E40" t="str">
            <v>CO2ROCWrn</v>
          </cell>
          <cell r="F40"/>
          <cell r="G40"/>
          <cell r="H40" t="str">
            <v>stVal</v>
          </cell>
          <cell r="I40"/>
          <cell r="J40" t="str">
            <v>OilSource1/SIML1$ST$CO2ROCWrn$stVal</v>
          </cell>
        </row>
        <row r="41">
          <cell r="A41" t="str">
            <v>source_1__co__roc__high_high__alarm</v>
          </cell>
          <cell r="B41" t="str">
            <v>OilSource1</v>
          </cell>
          <cell r="C41" t="str">
            <v>SIML1</v>
          </cell>
          <cell r="D41" t="str">
            <v>ST</v>
          </cell>
          <cell r="E41" t="str">
            <v>COROCAlm</v>
          </cell>
          <cell r="F41"/>
          <cell r="G41"/>
          <cell r="H41" t="str">
            <v>stVal</v>
          </cell>
          <cell r="I41"/>
          <cell r="J41" t="str">
            <v>OilSource1/SIML1$ST$COROCAlm$stVal</v>
          </cell>
        </row>
        <row r="42">
          <cell r="A42" t="str">
            <v>source_1__co__roc__high__alarm</v>
          </cell>
          <cell r="B42" t="str">
            <v>OilSource1</v>
          </cell>
          <cell r="C42" t="str">
            <v>SIML1</v>
          </cell>
          <cell r="D42" t="str">
            <v>ST</v>
          </cell>
          <cell r="E42" t="str">
            <v>COROCWrn</v>
          </cell>
          <cell r="F42"/>
          <cell r="G42"/>
          <cell r="H42" t="str">
            <v>stVal</v>
          </cell>
          <cell r="I42"/>
          <cell r="J42" t="str">
            <v>OilSource1/SIML1$ST$COROCWrn$stVal</v>
          </cell>
        </row>
        <row r="43">
          <cell r="A43" t="str">
            <v>source_1__c2h4__roc__high_high__alarm</v>
          </cell>
          <cell r="B43" t="str">
            <v>OilSource1</v>
          </cell>
          <cell r="C43" t="str">
            <v>SIML1</v>
          </cell>
          <cell r="D43" t="str">
            <v>ST</v>
          </cell>
          <cell r="E43" t="str">
            <v>C2H4ROCAlm</v>
          </cell>
          <cell r="F43"/>
          <cell r="G43"/>
          <cell r="H43" t="str">
            <v>stVal</v>
          </cell>
          <cell r="I43"/>
          <cell r="J43" t="str">
            <v>OilSource1/SIML1$ST$C2H4ROCAlm$stVal</v>
          </cell>
        </row>
        <row r="44">
          <cell r="A44" t="str">
            <v>source_1__c2h4__roc__high__alarm</v>
          </cell>
          <cell r="B44" t="str">
            <v>OilSource1</v>
          </cell>
          <cell r="C44" t="str">
            <v>SIML1</v>
          </cell>
          <cell r="D44" t="str">
            <v>ST</v>
          </cell>
          <cell r="E44" t="str">
            <v>C2H4ROCWrn</v>
          </cell>
          <cell r="F44"/>
          <cell r="G44"/>
          <cell r="H44" t="str">
            <v>stVal</v>
          </cell>
          <cell r="I44"/>
          <cell r="J44" t="str">
            <v>OilSource1/SIML1$ST$C2H4ROCWrn$stVal</v>
          </cell>
        </row>
        <row r="45">
          <cell r="A45" t="str">
            <v>source_1__c2h6__roc__high_high__alarm</v>
          </cell>
          <cell r="B45" t="str">
            <v>OilSource1</v>
          </cell>
          <cell r="C45" t="str">
            <v>SIML1</v>
          </cell>
          <cell r="D45" t="str">
            <v>ST</v>
          </cell>
          <cell r="E45" t="str">
            <v>C2H6ROCAlm</v>
          </cell>
          <cell r="F45"/>
          <cell r="G45"/>
          <cell r="H45" t="str">
            <v>stVal</v>
          </cell>
          <cell r="I45"/>
          <cell r="J45" t="str">
            <v>OilSource1/SIML1$ST$C2H6ROCAlm$stVal</v>
          </cell>
        </row>
        <row r="46">
          <cell r="A46" t="str">
            <v>source_1__c2h6__roc__high__alarm</v>
          </cell>
          <cell r="B46" t="str">
            <v>OilSource1</v>
          </cell>
          <cell r="C46" t="str">
            <v>SIML1</v>
          </cell>
          <cell r="D46" t="str">
            <v>ST</v>
          </cell>
          <cell r="E46" t="str">
            <v>C2H6ROCWrn</v>
          </cell>
          <cell r="F46"/>
          <cell r="G46"/>
          <cell r="H46" t="str">
            <v>stVal</v>
          </cell>
          <cell r="I46"/>
          <cell r="J46" t="str">
            <v>OilSource1/SIML1$ST$C2H6ROCWrn$stVal</v>
          </cell>
        </row>
        <row r="47">
          <cell r="A47" t="str">
            <v>source_1__ch4__roc__high_high__alarm</v>
          </cell>
          <cell r="B47" t="str">
            <v>OilSource1</v>
          </cell>
          <cell r="C47" t="str">
            <v>SIML1</v>
          </cell>
          <cell r="D47" t="str">
            <v>ST</v>
          </cell>
          <cell r="E47" t="str">
            <v>CH4ROCAlm</v>
          </cell>
          <cell r="F47"/>
          <cell r="G47"/>
          <cell r="H47" t="str">
            <v>stVal</v>
          </cell>
          <cell r="I47"/>
          <cell r="J47" t="str">
            <v>OilSource1/SIML1$ST$CH4ROCAlm$stVal</v>
          </cell>
        </row>
        <row r="48">
          <cell r="A48" t="str">
            <v>source_1__ch4__roc__high__alarm</v>
          </cell>
          <cell r="B48" t="str">
            <v>OilSource1</v>
          </cell>
          <cell r="C48" t="str">
            <v>SIML1</v>
          </cell>
          <cell r="D48" t="str">
            <v>ST</v>
          </cell>
          <cell r="E48" t="str">
            <v>CH4ROCWrn</v>
          </cell>
          <cell r="F48"/>
          <cell r="G48"/>
          <cell r="H48" t="str">
            <v>stVal</v>
          </cell>
          <cell r="I48"/>
          <cell r="J48" t="str">
            <v>OilSource1/SIML1$ST$CH4ROCWrn$stVal</v>
          </cell>
        </row>
        <row r="49">
          <cell r="A49" t="str">
            <v>source_1__c2h2__roc__high_high__alarm</v>
          </cell>
          <cell r="B49" t="str">
            <v>OilSource1</v>
          </cell>
          <cell r="C49" t="str">
            <v>SIML1</v>
          </cell>
          <cell r="D49" t="str">
            <v>ST</v>
          </cell>
          <cell r="E49" t="str">
            <v>C2H2ROCAlm</v>
          </cell>
          <cell r="F49"/>
          <cell r="G49"/>
          <cell r="H49" t="str">
            <v>stVal</v>
          </cell>
          <cell r="I49"/>
          <cell r="J49" t="str">
            <v>OilSource1/SIML1$ST$C2H2ROCAlm$stVal</v>
          </cell>
        </row>
        <row r="50">
          <cell r="A50" t="str">
            <v>source_1__c2h2__roc__high__alarm</v>
          </cell>
          <cell r="B50" t="str">
            <v>OilSource1</v>
          </cell>
          <cell r="C50" t="str">
            <v>SIML1</v>
          </cell>
          <cell r="D50" t="str">
            <v>ST</v>
          </cell>
          <cell r="E50" t="str">
            <v>C2H2ROCWrn</v>
          </cell>
          <cell r="F50"/>
          <cell r="G50"/>
          <cell r="H50" t="str">
            <v>stVal</v>
          </cell>
          <cell r="I50"/>
          <cell r="J50" t="str">
            <v>OilSource1/SIML1$ST$C2H2ROCWrn$stVal</v>
          </cell>
        </row>
        <row r="51">
          <cell r="A51" t="str">
            <v>source_1__h2o__roc__high_high__alarm</v>
          </cell>
          <cell r="B51" t="str">
            <v>OilSource1</v>
          </cell>
          <cell r="C51" t="str">
            <v>SIML1</v>
          </cell>
          <cell r="D51" t="str">
            <v>ST</v>
          </cell>
          <cell r="E51" t="str">
            <v>H2OROCAlm</v>
          </cell>
          <cell r="F51"/>
          <cell r="G51"/>
          <cell r="H51" t="str">
            <v>stVal</v>
          </cell>
          <cell r="I51"/>
          <cell r="J51" t="str">
            <v>OilSource1/SIML1$ST$H2OROCAlm$stVal</v>
          </cell>
        </row>
        <row r="52">
          <cell r="A52" t="str">
            <v>source_1__h2o__roc__high__alarm</v>
          </cell>
          <cell r="B52" t="str">
            <v>OilSource1</v>
          </cell>
          <cell r="C52" t="str">
            <v>SIML1</v>
          </cell>
          <cell r="D52" t="str">
            <v>ST</v>
          </cell>
          <cell r="E52" t="str">
            <v>H2OROCWrn</v>
          </cell>
          <cell r="F52"/>
          <cell r="G52"/>
          <cell r="H52" t="str">
            <v>stVal</v>
          </cell>
          <cell r="I52"/>
          <cell r="J52" t="str">
            <v>OilSource1/SIML1$ST$H2OROCWrn$stVal</v>
          </cell>
        </row>
        <row r="53">
          <cell r="A53" t="str">
            <v>source_1__o2__roc__high_high__alarm</v>
          </cell>
          <cell r="B53" t="str">
            <v>OilSource1</v>
          </cell>
          <cell r="C53" t="str">
            <v>SIML1</v>
          </cell>
          <cell r="D53" t="str">
            <v>ST</v>
          </cell>
          <cell r="E53" t="str">
            <v>O2ROCAlm</v>
          </cell>
          <cell r="F53"/>
          <cell r="G53"/>
          <cell r="H53" t="str">
            <v>stVal</v>
          </cell>
          <cell r="I53"/>
          <cell r="J53" t="str">
            <v>OilSource1/SIML1$ST$O2ROCAlm$stVal</v>
          </cell>
        </row>
        <row r="54">
          <cell r="A54" t="str">
            <v>source_1__o2__roc__high__alarm</v>
          </cell>
          <cell r="B54" t="str">
            <v>OilSource1</v>
          </cell>
          <cell r="C54" t="str">
            <v>SIML1</v>
          </cell>
          <cell r="D54" t="str">
            <v>ST</v>
          </cell>
          <cell r="E54" t="str">
            <v>O2ROCWrn</v>
          </cell>
          <cell r="F54"/>
          <cell r="G54"/>
          <cell r="H54" t="str">
            <v>stVal</v>
          </cell>
          <cell r="I54"/>
          <cell r="J54" t="str">
            <v>OilSource1/SIML1$ST$O2ROCWrn$stVal</v>
          </cell>
        </row>
        <row r="55">
          <cell r="A55" t="str">
            <v>source_1__tdcg__roc__high_high__alarm</v>
          </cell>
          <cell r="B55" t="str">
            <v>OilSource1</v>
          </cell>
          <cell r="C55" t="str">
            <v>SIML1</v>
          </cell>
          <cell r="D55" t="str">
            <v>ST</v>
          </cell>
          <cell r="E55" t="str">
            <v>TDCGROCAlm</v>
          </cell>
          <cell r="F55"/>
          <cell r="G55"/>
          <cell r="H55" t="str">
            <v>stVal</v>
          </cell>
          <cell r="I55"/>
          <cell r="J55" t="str">
            <v>OilSource1/SIML1$ST$TDCGROCAlm$stVal</v>
          </cell>
        </row>
        <row r="56">
          <cell r="A56" t="str">
            <v>source_1__tdcg__roc__high__alarm</v>
          </cell>
          <cell r="B56" t="str">
            <v>OilSource1</v>
          </cell>
          <cell r="C56" t="str">
            <v>SIML1</v>
          </cell>
          <cell r="D56" t="str">
            <v>ST</v>
          </cell>
          <cell r="E56" t="str">
            <v>TDCGROCWrn</v>
          </cell>
          <cell r="F56"/>
          <cell r="G56"/>
          <cell r="H56" t="str">
            <v>stVal</v>
          </cell>
          <cell r="I56"/>
          <cell r="J56" t="str">
            <v>OilSource1/SIML1$ST$TDCGROCWrn$stVal</v>
          </cell>
        </row>
        <row r="57">
          <cell r="A57" t="str">
            <v>source_1__n2__roc__high_high__alarm</v>
          </cell>
          <cell r="B57" t="str">
            <v>OilSource1</v>
          </cell>
          <cell r="C57" t="str">
            <v>SIML1</v>
          </cell>
          <cell r="D57" t="str">
            <v>ST</v>
          </cell>
          <cell r="E57" t="str">
            <v>N2ROCAlm</v>
          </cell>
          <cell r="F57"/>
          <cell r="G57"/>
          <cell r="H57" t="str">
            <v>stVal</v>
          </cell>
          <cell r="I57"/>
          <cell r="J57" t="str">
            <v>OilSource1/SIML1$ST$N2ROCAlm$stVal</v>
          </cell>
        </row>
        <row r="58">
          <cell r="A58" t="str">
            <v>source_1__n2__roc__high__alarm</v>
          </cell>
          <cell r="B58" t="str">
            <v>OilSource1</v>
          </cell>
          <cell r="C58" t="str">
            <v>SIML1</v>
          </cell>
          <cell r="D58" t="str">
            <v>ST</v>
          </cell>
          <cell r="E58" t="str">
            <v>N2ROCWrn</v>
          </cell>
          <cell r="F58"/>
          <cell r="G58"/>
          <cell r="H58" t="str">
            <v>stVal</v>
          </cell>
          <cell r="I58"/>
          <cell r="J58" t="str">
            <v>OilSource1/SIML1$ST$N2ROCWrn$stVal</v>
          </cell>
        </row>
        <row r="59">
          <cell r="A59" t="str">
            <v>source_1__relative_saturation__high_high__alarm</v>
          </cell>
          <cell r="B59" t="str">
            <v>OilSource1</v>
          </cell>
          <cell r="C59" t="str">
            <v>SIML1</v>
          </cell>
          <cell r="D59" t="str">
            <v>ST</v>
          </cell>
          <cell r="E59" t="str">
            <v>SATROCAlm</v>
          </cell>
          <cell r="F59"/>
          <cell r="G59"/>
          <cell r="H59" t="str">
            <v>stVal</v>
          </cell>
          <cell r="I59"/>
          <cell r="J59" t="str">
            <v>OilSource1/SIML1$ST$SATROCAlm$stVal</v>
          </cell>
        </row>
        <row r="60">
          <cell r="A60" t="str">
            <v>source_1__relative_saturation__high__alarm</v>
          </cell>
          <cell r="B60" t="str">
            <v>OilSource1</v>
          </cell>
          <cell r="C60" t="str">
            <v>SIML1</v>
          </cell>
          <cell r="D60" t="str">
            <v>ST</v>
          </cell>
          <cell r="E60" t="str">
            <v>SATROCWrn</v>
          </cell>
          <cell r="F60"/>
          <cell r="G60"/>
          <cell r="H60" t="str">
            <v>stVal</v>
          </cell>
          <cell r="I60"/>
          <cell r="J60" t="str">
            <v>OilSource1/SIML1$ST$SATROCWrn$stVal</v>
          </cell>
        </row>
        <row r="61">
          <cell r="A61" t="str">
            <v>source_1__ratio_1__high_high__alarm</v>
          </cell>
          <cell r="B61" t="str">
            <v>OilSource1</v>
          </cell>
          <cell r="C61" t="str">
            <v>SIML1</v>
          </cell>
          <cell r="D61" t="str">
            <v>ST</v>
          </cell>
          <cell r="E61" t="str">
            <v>Ratio1AlmH</v>
          </cell>
          <cell r="F61"/>
          <cell r="G61"/>
          <cell r="H61" t="str">
            <v>stVal</v>
          </cell>
          <cell r="I61"/>
          <cell r="J61" t="str">
            <v>OilSource1/SIML1$ST$Ratio1AlmH$stVal</v>
          </cell>
        </row>
        <row r="62">
          <cell r="A62" t="str">
            <v>source_1__ratio_1__high__alarm</v>
          </cell>
          <cell r="B62" t="str">
            <v>OilSource1</v>
          </cell>
          <cell r="C62" t="str">
            <v>SIML1</v>
          </cell>
          <cell r="D62" t="str">
            <v>ST</v>
          </cell>
          <cell r="E62" t="str">
            <v>Ratio1WrnH</v>
          </cell>
          <cell r="F62"/>
          <cell r="G62"/>
          <cell r="H62" t="str">
            <v>stVal</v>
          </cell>
          <cell r="I62"/>
          <cell r="J62" t="str">
            <v>OilSource1/SIML1$ST$Ratio1WrnH$stVal</v>
          </cell>
        </row>
        <row r="63">
          <cell r="A63" t="str">
            <v>source_1__ratio_1__low__alarm</v>
          </cell>
          <cell r="B63" t="str">
            <v>OilSource1</v>
          </cell>
          <cell r="C63" t="str">
            <v>SIML1</v>
          </cell>
          <cell r="D63" t="str">
            <v>ST</v>
          </cell>
          <cell r="E63" t="str">
            <v>Ratio1AlmL</v>
          </cell>
          <cell r="F63"/>
          <cell r="G63"/>
          <cell r="H63" t="str">
            <v>stVal</v>
          </cell>
          <cell r="I63"/>
          <cell r="J63" t="str">
            <v>OilSource1/SIML1$ST$Ratio1AlmL$stVal</v>
          </cell>
        </row>
        <row r="64">
          <cell r="A64" t="str">
            <v>source_1__ratio_1__low_low__alarm</v>
          </cell>
          <cell r="B64" t="str">
            <v>OilSource1</v>
          </cell>
          <cell r="C64" t="str">
            <v>SIML1</v>
          </cell>
          <cell r="D64" t="str">
            <v>ST</v>
          </cell>
          <cell r="E64" t="str">
            <v>Ratio1WrnL</v>
          </cell>
          <cell r="F64"/>
          <cell r="G64"/>
          <cell r="H64" t="str">
            <v>stVal</v>
          </cell>
          <cell r="I64"/>
          <cell r="J64" t="str">
            <v>OilSource1/SIML1$ST$Ratio1WrnL$stVal</v>
          </cell>
        </row>
        <row r="65">
          <cell r="A65" t="str">
            <v>source_1__ratio_2__high_high__alarm</v>
          </cell>
          <cell r="B65" t="str">
            <v>OilSource1</v>
          </cell>
          <cell r="C65" t="str">
            <v>SIML1</v>
          </cell>
          <cell r="D65" t="str">
            <v>ST</v>
          </cell>
          <cell r="E65" t="str">
            <v>Ratio2AlmH</v>
          </cell>
          <cell r="F65"/>
          <cell r="G65"/>
          <cell r="H65" t="str">
            <v>stVal</v>
          </cell>
          <cell r="I65"/>
          <cell r="J65" t="str">
            <v>OilSource1/SIML1$ST$Ratio2AlmH$stVal</v>
          </cell>
        </row>
        <row r="66">
          <cell r="A66" t="str">
            <v>source_1__ratio_2__high__alarm</v>
          </cell>
          <cell r="B66" t="str">
            <v>OilSource1</v>
          </cell>
          <cell r="C66" t="str">
            <v>SIML1</v>
          </cell>
          <cell r="D66" t="str">
            <v>ST</v>
          </cell>
          <cell r="E66" t="str">
            <v>Ratio2WrnH</v>
          </cell>
          <cell r="F66"/>
          <cell r="G66"/>
          <cell r="H66" t="str">
            <v>stVal</v>
          </cell>
          <cell r="I66"/>
          <cell r="J66" t="str">
            <v>OilSource1/SIML1$ST$Ratio2WrnH$stVal</v>
          </cell>
        </row>
        <row r="67">
          <cell r="A67" t="str">
            <v>source_1__ratio_2__low__alarm</v>
          </cell>
          <cell r="B67" t="str">
            <v>OilSource1</v>
          </cell>
          <cell r="C67" t="str">
            <v>SIML1</v>
          </cell>
          <cell r="D67" t="str">
            <v>ST</v>
          </cell>
          <cell r="E67" t="str">
            <v>Ratio2AlmL</v>
          </cell>
          <cell r="F67"/>
          <cell r="G67"/>
          <cell r="H67" t="str">
            <v>stVal</v>
          </cell>
          <cell r="I67"/>
          <cell r="J67" t="str">
            <v>OilSource1/SIML1$ST$Ratio2AlmL$stVal</v>
          </cell>
        </row>
        <row r="68">
          <cell r="A68" t="str">
            <v>source_1__ratio_2__low_low__alarm</v>
          </cell>
          <cell r="B68" t="str">
            <v>OilSource1</v>
          </cell>
          <cell r="C68" t="str">
            <v>SIML1</v>
          </cell>
          <cell r="D68" t="str">
            <v>ST</v>
          </cell>
          <cell r="E68" t="str">
            <v>Ratio2WrnL</v>
          </cell>
          <cell r="F68"/>
          <cell r="G68"/>
          <cell r="H68" t="str">
            <v>stVal</v>
          </cell>
          <cell r="I68"/>
          <cell r="J68" t="str">
            <v>OilSource1/SIML1$ST$Ratio2WrnL$stVal</v>
          </cell>
        </row>
        <row r="69">
          <cell r="A69" t="str">
            <v>source_1__ratio_3__high_high__alarm</v>
          </cell>
          <cell r="B69" t="str">
            <v>OilSource1</v>
          </cell>
          <cell r="C69" t="str">
            <v>SIML1</v>
          </cell>
          <cell r="D69" t="str">
            <v>ST</v>
          </cell>
          <cell r="E69" t="str">
            <v>Ratio3AlmH</v>
          </cell>
          <cell r="F69"/>
          <cell r="G69"/>
          <cell r="H69" t="str">
            <v>stVal</v>
          </cell>
          <cell r="I69"/>
          <cell r="J69" t="str">
            <v>OilSource1/SIML1$ST$Ratio3AlmH$stVal</v>
          </cell>
        </row>
        <row r="70">
          <cell r="A70" t="str">
            <v>source_1__ratio_3__high__alarm</v>
          </cell>
          <cell r="B70" t="str">
            <v>OilSource1</v>
          </cell>
          <cell r="C70" t="str">
            <v>SIML1</v>
          </cell>
          <cell r="D70" t="str">
            <v>ST</v>
          </cell>
          <cell r="E70" t="str">
            <v>Ratio3WrnH</v>
          </cell>
          <cell r="F70"/>
          <cell r="G70"/>
          <cell r="H70" t="str">
            <v>stVal</v>
          </cell>
          <cell r="I70"/>
          <cell r="J70" t="str">
            <v>OilSource1/SIML1$ST$Ratio3WrnH$stVal</v>
          </cell>
        </row>
        <row r="71">
          <cell r="A71" t="str">
            <v>source_1__ratio_3__low__alarm</v>
          </cell>
          <cell r="B71" t="str">
            <v>OilSource1</v>
          </cell>
          <cell r="C71" t="str">
            <v>SIML1</v>
          </cell>
          <cell r="D71" t="str">
            <v>ST</v>
          </cell>
          <cell r="E71" t="str">
            <v>Ratio3AlmL</v>
          </cell>
          <cell r="F71"/>
          <cell r="G71"/>
          <cell r="H71" t="str">
            <v>stVal</v>
          </cell>
          <cell r="I71"/>
          <cell r="J71" t="str">
            <v>OilSource1/SIML1$ST$Ratio3AlmL$stVal</v>
          </cell>
        </row>
        <row r="72">
          <cell r="A72" t="str">
            <v>source_1__ratio_3__low_low__alarm</v>
          </cell>
          <cell r="B72" t="str">
            <v>OilSource1</v>
          </cell>
          <cell r="C72" t="str">
            <v>SIML1</v>
          </cell>
          <cell r="D72" t="str">
            <v>ST</v>
          </cell>
          <cell r="E72" t="str">
            <v>Ratio3WrnL</v>
          </cell>
          <cell r="F72"/>
          <cell r="G72"/>
          <cell r="H72" t="str">
            <v>stVal</v>
          </cell>
          <cell r="I72"/>
          <cell r="J72" t="str">
            <v>OilSource1/SIML1$ST$Ratio3WrnL$stVal</v>
          </cell>
        </row>
        <row r="73">
          <cell r="A73" t="str">
            <v>source_1__ratio_4__high_high__alarm</v>
          </cell>
          <cell r="B73" t="str">
            <v>OilSource1</v>
          </cell>
          <cell r="C73" t="str">
            <v>SIML1</v>
          </cell>
          <cell r="D73" t="str">
            <v>ST</v>
          </cell>
          <cell r="E73" t="str">
            <v>Ratio4AlmH</v>
          </cell>
          <cell r="F73"/>
          <cell r="G73"/>
          <cell r="H73" t="str">
            <v>stVal</v>
          </cell>
          <cell r="I73"/>
          <cell r="J73" t="str">
            <v>OilSource1/SIML1$ST$Ratio4AlmH$stVal</v>
          </cell>
        </row>
        <row r="74">
          <cell r="A74" t="str">
            <v>source_1__ratio_4__high__alarm</v>
          </cell>
          <cell r="B74" t="str">
            <v>OilSource1</v>
          </cell>
          <cell r="C74" t="str">
            <v>SIML1</v>
          </cell>
          <cell r="D74" t="str">
            <v>ST</v>
          </cell>
          <cell r="E74" t="str">
            <v>Ratio4WrnH</v>
          </cell>
          <cell r="F74"/>
          <cell r="G74"/>
          <cell r="H74" t="str">
            <v>stVal</v>
          </cell>
          <cell r="I74"/>
          <cell r="J74" t="str">
            <v>OilSource1/SIML1$ST$Ratio4WrnH$stVal</v>
          </cell>
        </row>
        <row r="75">
          <cell r="A75" t="str">
            <v>source_1__ratio_4__low__alarm</v>
          </cell>
          <cell r="B75" t="str">
            <v>OilSource1</v>
          </cell>
          <cell r="C75" t="str">
            <v>SIML1</v>
          </cell>
          <cell r="D75" t="str">
            <v>ST</v>
          </cell>
          <cell r="E75" t="str">
            <v>Ratio4AlmL</v>
          </cell>
          <cell r="F75"/>
          <cell r="G75"/>
          <cell r="H75" t="str">
            <v>stVal</v>
          </cell>
          <cell r="I75"/>
          <cell r="J75" t="str">
            <v>OilSource1/SIML1$ST$Ratio4AlmL$stVal</v>
          </cell>
        </row>
        <row r="76">
          <cell r="A76" t="str">
            <v>source_1__ratio_4__low_low__alarm</v>
          </cell>
          <cell r="B76" t="str">
            <v>OilSource1</v>
          </cell>
          <cell r="C76" t="str">
            <v>SIML1</v>
          </cell>
          <cell r="D76" t="str">
            <v>ST</v>
          </cell>
          <cell r="E76" t="str">
            <v>Ratio4WrnL</v>
          </cell>
          <cell r="F76"/>
          <cell r="G76"/>
          <cell r="H76" t="str">
            <v>stVal</v>
          </cell>
          <cell r="I76"/>
          <cell r="J76" t="str">
            <v>OilSource1/SIML1$ST$Ratio4WrnL$stVal</v>
          </cell>
        </row>
        <row r="77">
          <cell r="A77" t="str">
            <v>source_1__ratio_5__high_high__alarm</v>
          </cell>
          <cell r="B77" t="str">
            <v>OilSource1</v>
          </cell>
          <cell r="C77" t="str">
            <v>SIML1</v>
          </cell>
          <cell r="D77" t="str">
            <v>ST</v>
          </cell>
          <cell r="E77" t="str">
            <v>Ratio5AlmH</v>
          </cell>
          <cell r="F77"/>
          <cell r="G77"/>
          <cell r="H77" t="str">
            <v>stVal</v>
          </cell>
          <cell r="I77"/>
          <cell r="J77" t="str">
            <v>OilSource1/SIML1$ST$Ratio5AlmH$stVal</v>
          </cell>
        </row>
        <row r="78">
          <cell r="A78" t="str">
            <v>source_1__ratio_5__high__alarm</v>
          </cell>
          <cell r="B78" t="str">
            <v>OilSource1</v>
          </cell>
          <cell r="C78" t="str">
            <v>SIML1</v>
          </cell>
          <cell r="D78" t="str">
            <v>ST</v>
          </cell>
          <cell r="E78" t="str">
            <v>Ratio5WrnH</v>
          </cell>
          <cell r="F78"/>
          <cell r="G78"/>
          <cell r="H78" t="str">
            <v>stVal</v>
          </cell>
          <cell r="I78"/>
          <cell r="J78" t="str">
            <v>OilSource1/SIML1$ST$Ratio5WrnH$stVal</v>
          </cell>
        </row>
        <row r="79">
          <cell r="A79" t="str">
            <v>source_1__ratio_5__low__alarm</v>
          </cell>
          <cell r="B79" t="str">
            <v>OilSource1</v>
          </cell>
          <cell r="C79" t="str">
            <v>SIML1</v>
          </cell>
          <cell r="D79" t="str">
            <v>ST</v>
          </cell>
          <cell r="E79" t="str">
            <v>Ratio5AlmL</v>
          </cell>
          <cell r="F79"/>
          <cell r="G79"/>
          <cell r="H79" t="str">
            <v>stVal</v>
          </cell>
          <cell r="I79"/>
          <cell r="J79" t="str">
            <v>OilSource1/SIML1$ST$Ratio5AlmL$stVal</v>
          </cell>
        </row>
        <row r="80">
          <cell r="A80" t="str">
            <v>source_1__ratio_5__low_low__alarm</v>
          </cell>
          <cell r="B80" t="str">
            <v>OilSource1</v>
          </cell>
          <cell r="C80" t="str">
            <v>SIML1</v>
          </cell>
          <cell r="D80" t="str">
            <v>ST</v>
          </cell>
          <cell r="E80" t="str">
            <v>Ratio5WrnL</v>
          </cell>
          <cell r="F80"/>
          <cell r="G80"/>
          <cell r="H80" t="str">
            <v>stVal</v>
          </cell>
          <cell r="I80"/>
          <cell r="J80" t="str">
            <v>OilSource1/SIML1$ST$Ratio5WrnL$stVal</v>
          </cell>
        </row>
        <row r="81">
          <cell r="A81" t="str">
            <v>source_1__rcdcm__roc__high_high__alarm</v>
          </cell>
          <cell r="B81" t="str">
            <v>OilSource1</v>
          </cell>
          <cell r="C81" t="str">
            <v>SIML1</v>
          </cell>
          <cell r="D81" t="str">
            <v>ST</v>
          </cell>
          <cell r="E81" t="str">
            <v>RCDCMROCAlmH</v>
          </cell>
          <cell r="F81"/>
          <cell r="G81"/>
          <cell r="H81" t="str">
            <v>stVal</v>
          </cell>
          <cell r="I81"/>
          <cell r="J81" t="str">
            <v>OilSource1/SIML1$ST$RCDCMROCAlmH$stVal</v>
          </cell>
        </row>
        <row r="82">
          <cell r="A82" t="str">
            <v>source_1__rcdcm__roc__high__alarm</v>
          </cell>
          <cell r="B82" t="str">
            <v>OilSource1</v>
          </cell>
          <cell r="C82" t="str">
            <v>SIML1</v>
          </cell>
          <cell r="D82" t="str">
            <v>ST</v>
          </cell>
          <cell r="E82" t="str">
            <v>RCDCMROCWrnH</v>
          </cell>
          <cell r="F82"/>
          <cell r="G82"/>
          <cell r="H82" t="str">
            <v>stVal</v>
          </cell>
          <cell r="I82"/>
          <cell r="J82" t="str">
            <v>OilSource1/SIML1$ST$RCDCMROCWrnH$stVal</v>
          </cell>
        </row>
        <row r="83">
          <cell r="A83" t="str">
            <v>source_1__rcdcm__roc__low__alarm</v>
          </cell>
          <cell r="B83" t="str">
            <v>OilSource1</v>
          </cell>
          <cell r="C83" t="str">
            <v>SIML1</v>
          </cell>
          <cell r="D83" t="str">
            <v>ST</v>
          </cell>
          <cell r="E83" t="str">
            <v>RCDCMROCAlmL</v>
          </cell>
          <cell r="F83"/>
          <cell r="G83"/>
          <cell r="H83" t="str">
            <v>stVal</v>
          </cell>
          <cell r="I83"/>
          <cell r="J83" t="str">
            <v>OilSource1/SIML1$ST$RCDCMROCAlmL$stVal</v>
          </cell>
        </row>
        <row r="84">
          <cell r="A84" t="str">
            <v>source_1__rcdcm__roc__low_low__alarm</v>
          </cell>
          <cell r="B84" t="str">
            <v>OilSource1</v>
          </cell>
          <cell r="C84" t="str">
            <v>SIML1</v>
          </cell>
          <cell r="D84" t="str">
            <v>ST</v>
          </cell>
          <cell r="E84" t="str">
            <v>RCDCMROCWrnL</v>
          </cell>
          <cell r="F84"/>
          <cell r="G84"/>
          <cell r="H84" t="str">
            <v>stVal</v>
          </cell>
          <cell r="I84"/>
          <cell r="J84" t="str">
            <v>OilSource1/SIML1$ST$RCDCMROCWrnL$stVal</v>
          </cell>
        </row>
        <row r="85">
          <cell r="A85" t="str">
            <v>source_1__ratio_6__high_high__alarm</v>
          </cell>
          <cell r="B85" t="str">
            <v>OilSource1</v>
          </cell>
          <cell r="C85" t="str">
            <v>SIML1</v>
          </cell>
          <cell r="D85" t="str">
            <v>ST</v>
          </cell>
          <cell r="E85" t="str">
            <v>Ratio6AlmH</v>
          </cell>
          <cell r="F85"/>
          <cell r="G85"/>
          <cell r="H85" t="str">
            <v>stVal</v>
          </cell>
          <cell r="I85"/>
          <cell r="J85" t="str">
            <v>OilSource1/SIML1$ST$Ratio6AlmH$stVal</v>
          </cell>
        </row>
        <row r="86">
          <cell r="A86" t="str">
            <v>source_1__ratio_6__high__alarm</v>
          </cell>
          <cell r="B86" t="str">
            <v>OilSource1</v>
          </cell>
          <cell r="C86" t="str">
            <v>SIML1</v>
          </cell>
          <cell r="D86" t="str">
            <v>ST</v>
          </cell>
          <cell r="E86" t="str">
            <v>Ratio6WrnH</v>
          </cell>
          <cell r="F86"/>
          <cell r="G86"/>
          <cell r="H86" t="str">
            <v>stVal</v>
          </cell>
          <cell r="I86"/>
          <cell r="J86" t="str">
            <v>OilSource1/SIML1$ST$Ratio6WrnH$stVal</v>
          </cell>
        </row>
        <row r="87">
          <cell r="A87" t="str">
            <v>source_1__ratio_6__low__alarm</v>
          </cell>
          <cell r="B87" t="str">
            <v>OilSource1</v>
          </cell>
          <cell r="C87" t="str">
            <v>SIML1</v>
          </cell>
          <cell r="D87" t="str">
            <v>ST</v>
          </cell>
          <cell r="E87" t="str">
            <v>Ratio6AlmL</v>
          </cell>
          <cell r="F87"/>
          <cell r="G87"/>
          <cell r="H87" t="str">
            <v>stVal</v>
          </cell>
          <cell r="I87"/>
          <cell r="J87" t="str">
            <v>OilSource1/SIML1$ST$Ratio6AlmL$stVal</v>
          </cell>
        </row>
        <row r="88">
          <cell r="A88" t="str">
            <v>source_1__ratio_6__low_low__alarm</v>
          </cell>
          <cell r="B88" t="str">
            <v>OilSource1</v>
          </cell>
          <cell r="C88" t="str">
            <v>SIML1</v>
          </cell>
          <cell r="D88" t="str">
            <v>ST</v>
          </cell>
          <cell r="E88" t="str">
            <v>Ratio6WrnL</v>
          </cell>
          <cell r="F88"/>
          <cell r="G88"/>
          <cell r="H88" t="str">
            <v>stVal</v>
          </cell>
          <cell r="I88"/>
          <cell r="J88" t="str">
            <v>OilSource1/SIML1$ST$Ratio6WrnL$stVal</v>
          </cell>
        </row>
        <row r="89">
          <cell r="A89" t="str">
            <v>source_1__ratio_7__high_high__alarm</v>
          </cell>
          <cell r="B89" t="str">
            <v>OilSource1</v>
          </cell>
          <cell r="C89" t="str">
            <v>SIML1</v>
          </cell>
          <cell r="D89" t="str">
            <v>ST</v>
          </cell>
          <cell r="E89" t="str">
            <v>Ratio7AlmH</v>
          </cell>
          <cell r="F89"/>
          <cell r="G89"/>
          <cell r="H89" t="str">
            <v>stVal</v>
          </cell>
          <cell r="I89"/>
          <cell r="J89" t="str">
            <v>OilSource1/SIML1$ST$Ratio7AlmH$stVal</v>
          </cell>
        </row>
        <row r="90">
          <cell r="A90" t="str">
            <v>source_1__ratio_7__high__alarm</v>
          </cell>
          <cell r="B90" t="str">
            <v>OilSource1</v>
          </cell>
          <cell r="C90" t="str">
            <v>SIML1</v>
          </cell>
          <cell r="D90" t="str">
            <v>ST</v>
          </cell>
          <cell r="E90" t="str">
            <v>Ratio7WrnH</v>
          </cell>
          <cell r="F90"/>
          <cell r="G90"/>
          <cell r="H90" t="str">
            <v>stVal</v>
          </cell>
          <cell r="I90"/>
          <cell r="J90" t="str">
            <v>OilSource1/SIML1$ST$Ratio7WrnH$stVal</v>
          </cell>
        </row>
        <row r="91">
          <cell r="A91" t="str">
            <v>source_1__ratio_7__low__alarm</v>
          </cell>
          <cell r="B91" t="str">
            <v>OilSource1</v>
          </cell>
          <cell r="C91" t="str">
            <v>SIML1</v>
          </cell>
          <cell r="D91" t="str">
            <v>ST</v>
          </cell>
          <cell r="E91" t="str">
            <v>Ratio7AlmL</v>
          </cell>
          <cell r="F91"/>
          <cell r="G91"/>
          <cell r="H91" t="str">
            <v>stVal</v>
          </cell>
          <cell r="I91"/>
          <cell r="J91" t="str">
            <v>OilSource1/SIML1$ST$Ratio7AlmL$stVal</v>
          </cell>
        </row>
        <row r="92">
          <cell r="A92" t="str">
            <v>source_1__ratio_7__low_low__alarm</v>
          </cell>
          <cell r="B92" t="str">
            <v>OilSource1</v>
          </cell>
          <cell r="C92" t="str">
            <v>SIML1</v>
          </cell>
          <cell r="D92" t="str">
            <v>ST</v>
          </cell>
          <cell r="E92" t="str">
            <v>Ratio7WrnL</v>
          </cell>
          <cell r="F92"/>
          <cell r="G92"/>
          <cell r="H92" t="str">
            <v>stVal</v>
          </cell>
          <cell r="I92"/>
          <cell r="J92" t="str">
            <v>OilSource1/SIML1$ST$Ratio7WrnL$stVal</v>
          </cell>
        </row>
        <row r="93">
          <cell r="A93"/>
          <cell r="B93"/>
          <cell r="C93"/>
          <cell r="D93"/>
          <cell r="E93"/>
          <cell r="F93"/>
          <cell r="G93"/>
          <cell r="H93"/>
          <cell r="I93"/>
          <cell r="J93" t="str">
            <v>/$$$$</v>
          </cell>
        </row>
        <row r="94">
          <cell r="A94"/>
          <cell r="B94"/>
          <cell r="C94"/>
          <cell r="D94"/>
          <cell r="E94"/>
          <cell r="F94"/>
          <cell r="G94"/>
          <cell r="H94"/>
          <cell r="I94"/>
          <cell r="J94" t="str">
            <v>/$$$$</v>
          </cell>
        </row>
        <row r="95">
          <cell r="A95"/>
          <cell r="B95"/>
          <cell r="C95"/>
          <cell r="D95"/>
          <cell r="E95"/>
          <cell r="F95"/>
          <cell r="G95"/>
          <cell r="H95"/>
          <cell r="I95"/>
          <cell r="J95" t="str">
            <v>/$$$$</v>
          </cell>
        </row>
        <row r="96">
          <cell r="A96"/>
          <cell r="B96"/>
          <cell r="C96"/>
          <cell r="D96"/>
          <cell r="E96"/>
          <cell r="F96"/>
          <cell r="G96"/>
          <cell r="H96"/>
          <cell r="I96"/>
          <cell r="J96" t="str">
            <v>/$$$$</v>
          </cell>
        </row>
        <row r="97">
          <cell r="A97"/>
          <cell r="B97"/>
          <cell r="C97"/>
          <cell r="D97"/>
          <cell r="E97"/>
          <cell r="F97"/>
          <cell r="G97"/>
          <cell r="H97"/>
          <cell r="I97"/>
          <cell r="J97" t="str">
            <v>/$$$$</v>
          </cell>
        </row>
        <row r="98">
          <cell r="A98"/>
          <cell r="B98"/>
          <cell r="C98"/>
          <cell r="D98"/>
          <cell r="E98"/>
          <cell r="F98"/>
          <cell r="G98"/>
          <cell r="H98"/>
          <cell r="I98"/>
          <cell r="J98" t="str">
            <v>/$$$$</v>
          </cell>
        </row>
        <row r="99">
          <cell r="A99"/>
          <cell r="B99"/>
          <cell r="C99"/>
          <cell r="D99"/>
          <cell r="E99"/>
          <cell r="F99"/>
          <cell r="G99"/>
          <cell r="H99"/>
          <cell r="I99"/>
          <cell r="J99" t="str">
            <v>/$$$$</v>
          </cell>
        </row>
        <row r="100">
          <cell r="A100"/>
          <cell r="B100"/>
          <cell r="C100"/>
          <cell r="D100"/>
          <cell r="E100"/>
          <cell r="F100"/>
          <cell r="G100"/>
          <cell r="H100"/>
          <cell r="I100"/>
          <cell r="J100" t="str">
            <v>/$$$$</v>
          </cell>
        </row>
        <row r="101">
          <cell r="A101"/>
          <cell r="B101"/>
          <cell r="C101"/>
          <cell r="D101"/>
          <cell r="E101"/>
          <cell r="F101"/>
          <cell r="G101"/>
          <cell r="H101"/>
          <cell r="I101"/>
          <cell r="J101" t="str">
            <v>/$$$$</v>
          </cell>
        </row>
        <row r="102">
          <cell r="A102"/>
          <cell r="B102"/>
          <cell r="C102"/>
          <cell r="D102"/>
          <cell r="E102"/>
          <cell r="F102"/>
          <cell r="G102"/>
          <cell r="H102"/>
          <cell r="I102"/>
          <cell r="J102" t="str">
            <v>/$$$$</v>
          </cell>
        </row>
        <row r="103">
          <cell r="A103"/>
          <cell r="B103"/>
          <cell r="C103"/>
          <cell r="D103"/>
          <cell r="E103"/>
          <cell r="F103"/>
          <cell r="G103"/>
          <cell r="H103"/>
          <cell r="I103"/>
          <cell r="J103" t="str">
            <v>/$$$$</v>
          </cell>
        </row>
        <row r="104">
          <cell r="A104"/>
          <cell r="B104"/>
          <cell r="C104"/>
          <cell r="D104"/>
          <cell r="E104"/>
          <cell r="F104"/>
          <cell r="G104"/>
          <cell r="H104"/>
          <cell r="I104"/>
          <cell r="J104" t="str">
            <v>/$$$$</v>
          </cell>
        </row>
        <row r="105">
          <cell r="A105"/>
          <cell r="B105"/>
          <cell r="C105"/>
          <cell r="D105"/>
          <cell r="E105"/>
          <cell r="F105"/>
          <cell r="G105"/>
          <cell r="H105"/>
          <cell r="I105"/>
          <cell r="J105" t="str">
            <v>/$$$$</v>
          </cell>
        </row>
        <row r="106">
          <cell r="A106"/>
          <cell r="B106"/>
          <cell r="C106"/>
          <cell r="D106"/>
          <cell r="E106"/>
          <cell r="F106"/>
          <cell r="G106"/>
          <cell r="H106"/>
          <cell r="I106"/>
          <cell r="J106" t="str">
            <v>/$$$$</v>
          </cell>
        </row>
        <row r="107">
          <cell r="A107"/>
          <cell r="B107"/>
          <cell r="C107"/>
          <cell r="D107"/>
          <cell r="E107"/>
          <cell r="F107"/>
          <cell r="G107"/>
          <cell r="H107"/>
          <cell r="I107"/>
          <cell r="J107" t="str">
            <v>/$$$$</v>
          </cell>
        </row>
        <row r="108">
          <cell r="A108"/>
          <cell r="B108"/>
          <cell r="C108"/>
          <cell r="D108"/>
          <cell r="E108"/>
          <cell r="F108"/>
          <cell r="G108"/>
          <cell r="H108"/>
          <cell r="I108"/>
          <cell r="J108" t="str">
            <v>/$$$$</v>
          </cell>
        </row>
        <row r="109">
          <cell r="A109"/>
          <cell r="B109"/>
          <cell r="C109"/>
          <cell r="D109"/>
          <cell r="E109"/>
          <cell r="F109"/>
          <cell r="G109"/>
          <cell r="H109"/>
          <cell r="I109"/>
          <cell r="J109" t="str">
            <v>/$$$$</v>
          </cell>
        </row>
        <row r="110">
          <cell r="A110"/>
          <cell r="B110"/>
          <cell r="C110"/>
          <cell r="D110"/>
          <cell r="E110"/>
          <cell r="F110"/>
          <cell r="G110"/>
          <cell r="H110"/>
          <cell r="I110"/>
          <cell r="J110" t="str">
            <v>/$$$$</v>
          </cell>
        </row>
        <row r="111">
          <cell r="A111"/>
          <cell r="B111"/>
          <cell r="C111"/>
          <cell r="D111"/>
          <cell r="E111"/>
          <cell r="F111"/>
          <cell r="G111"/>
          <cell r="H111"/>
          <cell r="I111"/>
          <cell r="J111" t="str">
            <v>/$$$$</v>
          </cell>
        </row>
        <row r="112">
          <cell r="A112"/>
          <cell r="B112"/>
          <cell r="C112"/>
          <cell r="D112"/>
          <cell r="E112"/>
          <cell r="F112"/>
          <cell r="G112"/>
          <cell r="H112"/>
          <cell r="I112"/>
          <cell r="J112" t="str">
            <v>/$$$$</v>
          </cell>
        </row>
        <row r="113">
          <cell r="A113"/>
          <cell r="B113"/>
          <cell r="C113"/>
          <cell r="D113"/>
          <cell r="E113"/>
          <cell r="F113"/>
          <cell r="G113"/>
          <cell r="H113"/>
          <cell r="I113"/>
          <cell r="J113" t="str">
            <v>/$$$$</v>
          </cell>
        </row>
        <row r="114">
          <cell r="A114"/>
          <cell r="B114"/>
          <cell r="C114"/>
          <cell r="D114"/>
          <cell r="E114"/>
          <cell r="F114"/>
          <cell r="G114"/>
          <cell r="H114"/>
          <cell r="I114"/>
          <cell r="J114" t="str">
            <v>/$$$$</v>
          </cell>
        </row>
        <row r="115">
          <cell r="A115"/>
          <cell r="B115"/>
          <cell r="C115"/>
          <cell r="D115"/>
          <cell r="E115"/>
          <cell r="F115"/>
          <cell r="G115"/>
          <cell r="H115"/>
          <cell r="I115"/>
          <cell r="J115" t="str">
            <v>/$$$$</v>
          </cell>
        </row>
        <row r="116">
          <cell r="A116"/>
          <cell r="B116"/>
          <cell r="C116"/>
          <cell r="D116"/>
          <cell r="E116"/>
          <cell r="F116"/>
          <cell r="G116"/>
          <cell r="H116"/>
          <cell r="I116"/>
          <cell r="J116" t="str">
            <v>/$$$$</v>
          </cell>
        </row>
        <row r="117">
          <cell r="A117"/>
          <cell r="B117"/>
          <cell r="C117"/>
          <cell r="D117"/>
          <cell r="E117"/>
          <cell r="F117"/>
          <cell r="G117"/>
          <cell r="H117"/>
          <cell r="I117"/>
          <cell r="J117" t="str">
            <v>/$$$$</v>
          </cell>
        </row>
        <row r="118">
          <cell r="A118"/>
          <cell r="B118"/>
          <cell r="C118"/>
          <cell r="D118"/>
          <cell r="E118"/>
          <cell r="F118"/>
          <cell r="G118"/>
          <cell r="H118"/>
          <cell r="I118"/>
          <cell r="J118" t="str">
            <v>/$$$$</v>
          </cell>
        </row>
        <row r="119">
          <cell r="A119"/>
          <cell r="B119"/>
          <cell r="C119"/>
          <cell r="D119"/>
          <cell r="E119"/>
          <cell r="F119"/>
          <cell r="G119"/>
          <cell r="H119"/>
          <cell r="I119"/>
          <cell r="J119" t="str">
            <v>/$$$$</v>
          </cell>
        </row>
        <row r="120">
          <cell r="A120"/>
          <cell r="B120"/>
          <cell r="C120"/>
          <cell r="D120"/>
          <cell r="E120"/>
          <cell r="F120"/>
          <cell r="G120"/>
          <cell r="H120"/>
          <cell r="I120"/>
          <cell r="J120" t="str">
            <v>/$$$$</v>
          </cell>
        </row>
        <row r="121">
          <cell r="A121"/>
          <cell r="B121"/>
          <cell r="C121"/>
          <cell r="D121"/>
          <cell r="E121"/>
          <cell r="F121"/>
          <cell r="G121"/>
          <cell r="H121"/>
          <cell r="I121"/>
          <cell r="J121" t="str">
            <v>/$$$$</v>
          </cell>
        </row>
        <row r="122">
          <cell r="A122"/>
          <cell r="B122"/>
          <cell r="C122"/>
          <cell r="D122"/>
          <cell r="E122"/>
          <cell r="F122"/>
          <cell r="G122"/>
          <cell r="H122"/>
          <cell r="I122"/>
          <cell r="J122" t="str">
            <v>/$$$$</v>
          </cell>
        </row>
        <row r="123">
          <cell r="A123"/>
          <cell r="B123"/>
          <cell r="C123"/>
          <cell r="D123"/>
          <cell r="E123"/>
          <cell r="F123"/>
          <cell r="G123"/>
          <cell r="H123"/>
          <cell r="I123"/>
          <cell r="J123" t="str">
            <v>/$$$$</v>
          </cell>
        </row>
        <row r="124">
          <cell r="A124"/>
          <cell r="B124"/>
          <cell r="C124"/>
          <cell r="D124"/>
          <cell r="E124"/>
          <cell r="F124"/>
          <cell r="G124"/>
          <cell r="H124"/>
          <cell r="I124"/>
          <cell r="J124" t="str">
            <v>/$$$$</v>
          </cell>
        </row>
        <row r="125">
          <cell r="A125"/>
          <cell r="B125"/>
          <cell r="C125"/>
          <cell r="D125"/>
          <cell r="E125"/>
          <cell r="F125"/>
          <cell r="G125"/>
          <cell r="H125"/>
          <cell r="I125"/>
          <cell r="J125" t="str">
            <v>/$$$$</v>
          </cell>
        </row>
        <row r="126">
          <cell r="A126"/>
          <cell r="B126"/>
          <cell r="C126"/>
          <cell r="D126"/>
          <cell r="E126"/>
          <cell r="F126"/>
          <cell r="G126"/>
          <cell r="H126"/>
          <cell r="I126"/>
          <cell r="J126" t="str">
            <v>/$$$$</v>
          </cell>
        </row>
        <row r="127">
          <cell r="A127"/>
          <cell r="B127"/>
          <cell r="C127"/>
          <cell r="D127"/>
          <cell r="E127"/>
          <cell r="F127"/>
          <cell r="G127"/>
          <cell r="H127"/>
          <cell r="I127"/>
          <cell r="J127" t="str">
            <v>/$$$$</v>
          </cell>
        </row>
        <row r="128">
          <cell r="A128"/>
          <cell r="B128"/>
          <cell r="C128"/>
          <cell r="D128"/>
          <cell r="E128"/>
          <cell r="F128"/>
          <cell r="G128"/>
          <cell r="H128"/>
          <cell r="I128"/>
          <cell r="J128" t="str">
            <v>/$$$$</v>
          </cell>
        </row>
        <row r="129">
          <cell r="A129"/>
          <cell r="B129"/>
          <cell r="C129"/>
          <cell r="D129"/>
          <cell r="E129"/>
          <cell r="F129"/>
          <cell r="G129"/>
          <cell r="H129"/>
          <cell r="I129"/>
          <cell r="J129" t="str">
            <v>/$$$$</v>
          </cell>
        </row>
        <row r="130">
          <cell r="A130"/>
          <cell r="B130"/>
          <cell r="C130"/>
          <cell r="D130"/>
          <cell r="E130"/>
          <cell r="F130"/>
          <cell r="G130"/>
          <cell r="H130"/>
          <cell r="I130"/>
          <cell r="J130" t="str">
            <v>/$$$$</v>
          </cell>
        </row>
        <row r="131">
          <cell r="A131"/>
          <cell r="B131"/>
          <cell r="C131"/>
          <cell r="D131"/>
          <cell r="E131"/>
          <cell r="F131"/>
          <cell r="G131"/>
          <cell r="H131"/>
          <cell r="I131"/>
          <cell r="J131" t="str">
            <v>/$$$$</v>
          </cell>
        </row>
        <row r="132">
          <cell r="A132"/>
          <cell r="B132"/>
          <cell r="C132"/>
          <cell r="D132"/>
          <cell r="E132"/>
          <cell r="F132"/>
          <cell r="G132"/>
          <cell r="H132"/>
          <cell r="I132"/>
          <cell r="J132" t="str">
            <v>/$$$$</v>
          </cell>
        </row>
        <row r="133">
          <cell r="A133"/>
          <cell r="B133"/>
          <cell r="C133"/>
          <cell r="D133"/>
          <cell r="E133"/>
          <cell r="F133"/>
          <cell r="G133"/>
          <cell r="H133"/>
          <cell r="I133"/>
          <cell r="J133" t="str">
            <v>/$$$$</v>
          </cell>
        </row>
        <row r="134">
          <cell r="A134"/>
          <cell r="B134"/>
          <cell r="C134"/>
          <cell r="D134"/>
          <cell r="E134"/>
          <cell r="F134"/>
          <cell r="G134"/>
          <cell r="H134"/>
          <cell r="I134"/>
          <cell r="J134" t="str">
            <v>/$$$$</v>
          </cell>
        </row>
        <row r="135">
          <cell r="A135"/>
          <cell r="B135"/>
          <cell r="C135"/>
          <cell r="D135"/>
          <cell r="E135"/>
          <cell r="F135"/>
          <cell r="G135"/>
          <cell r="H135"/>
          <cell r="I135"/>
          <cell r="J135" t="str">
            <v>/$$$$</v>
          </cell>
        </row>
        <row r="136">
          <cell r="A136"/>
          <cell r="B136"/>
          <cell r="C136"/>
          <cell r="D136"/>
          <cell r="E136"/>
          <cell r="F136"/>
          <cell r="G136"/>
          <cell r="H136"/>
          <cell r="I136"/>
          <cell r="J136" t="str">
            <v>/$$$$</v>
          </cell>
        </row>
        <row r="137">
          <cell r="A137"/>
          <cell r="B137"/>
          <cell r="C137"/>
          <cell r="D137"/>
          <cell r="E137"/>
          <cell r="F137"/>
          <cell r="G137"/>
          <cell r="H137"/>
          <cell r="I137"/>
          <cell r="J137" t="str">
            <v>/$$$$</v>
          </cell>
        </row>
        <row r="138">
          <cell r="A138"/>
          <cell r="B138"/>
          <cell r="C138"/>
          <cell r="D138"/>
          <cell r="E138"/>
          <cell r="F138"/>
          <cell r="G138"/>
          <cell r="H138"/>
          <cell r="I138"/>
          <cell r="J138" t="str">
            <v>/$$$$</v>
          </cell>
        </row>
        <row r="139">
          <cell r="A139"/>
          <cell r="B139"/>
          <cell r="C139"/>
          <cell r="D139"/>
          <cell r="E139"/>
          <cell r="F139"/>
          <cell r="G139"/>
          <cell r="H139"/>
          <cell r="I139"/>
          <cell r="J139" t="str">
            <v>/$$$$</v>
          </cell>
        </row>
        <row r="140">
          <cell r="A140"/>
          <cell r="B140"/>
          <cell r="C140"/>
          <cell r="D140"/>
          <cell r="E140"/>
          <cell r="F140"/>
          <cell r="G140"/>
          <cell r="H140"/>
          <cell r="I140"/>
          <cell r="J140" t="str">
            <v>/$$$$</v>
          </cell>
        </row>
        <row r="141">
          <cell r="A141"/>
          <cell r="B141"/>
          <cell r="C141"/>
          <cell r="D141"/>
          <cell r="E141"/>
          <cell r="F141"/>
          <cell r="G141"/>
          <cell r="H141"/>
          <cell r="I141"/>
          <cell r="J141" t="str">
            <v>/$$$$</v>
          </cell>
        </row>
        <row r="142">
          <cell r="A142"/>
          <cell r="B142"/>
          <cell r="C142"/>
          <cell r="D142"/>
          <cell r="E142"/>
          <cell r="F142"/>
          <cell r="G142"/>
          <cell r="H142"/>
          <cell r="I142"/>
          <cell r="J142" t="str">
            <v>/$$$$</v>
          </cell>
        </row>
        <row r="143">
          <cell r="A143"/>
          <cell r="B143"/>
          <cell r="C143"/>
          <cell r="D143"/>
          <cell r="E143"/>
          <cell r="F143"/>
          <cell r="G143"/>
          <cell r="H143"/>
          <cell r="I143"/>
          <cell r="J143" t="str">
            <v>/$$$$</v>
          </cell>
        </row>
        <row r="144">
          <cell r="A144"/>
          <cell r="B144"/>
          <cell r="C144"/>
          <cell r="D144"/>
          <cell r="E144"/>
          <cell r="F144"/>
          <cell r="G144"/>
          <cell r="H144"/>
          <cell r="I144"/>
          <cell r="J144" t="str">
            <v>/$$$$</v>
          </cell>
        </row>
        <row r="145">
          <cell r="A145"/>
          <cell r="B145"/>
          <cell r="C145"/>
          <cell r="D145"/>
          <cell r="E145"/>
          <cell r="F145"/>
          <cell r="G145"/>
          <cell r="H145"/>
          <cell r="I145"/>
          <cell r="J145" t="str">
            <v>/$$$$</v>
          </cell>
        </row>
        <row r="146">
          <cell r="A146"/>
          <cell r="B146"/>
          <cell r="C146"/>
          <cell r="D146"/>
          <cell r="E146"/>
          <cell r="F146"/>
          <cell r="G146"/>
          <cell r="H146"/>
          <cell r="I146"/>
          <cell r="J146" t="str">
            <v>/$$$$</v>
          </cell>
        </row>
        <row r="147">
          <cell r="A147"/>
          <cell r="B147"/>
          <cell r="C147"/>
          <cell r="D147"/>
          <cell r="E147"/>
          <cell r="F147"/>
          <cell r="G147"/>
          <cell r="H147"/>
          <cell r="I147"/>
          <cell r="J147" t="str">
            <v>/$$$$</v>
          </cell>
        </row>
        <row r="148">
          <cell r="A148"/>
          <cell r="B148"/>
          <cell r="C148"/>
          <cell r="D148"/>
          <cell r="E148"/>
          <cell r="F148"/>
          <cell r="G148"/>
          <cell r="H148"/>
          <cell r="I148"/>
          <cell r="J148" t="str">
            <v>/$$$$</v>
          </cell>
        </row>
        <row r="149">
          <cell r="A149"/>
          <cell r="B149"/>
          <cell r="C149"/>
          <cell r="D149"/>
          <cell r="E149"/>
          <cell r="F149"/>
          <cell r="G149"/>
          <cell r="H149"/>
          <cell r="I149"/>
          <cell r="J149" t="str">
            <v>/$$$$</v>
          </cell>
        </row>
        <row r="150">
          <cell r="A150"/>
          <cell r="B150"/>
          <cell r="C150"/>
          <cell r="D150"/>
          <cell r="E150"/>
          <cell r="F150"/>
          <cell r="G150"/>
          <cell r="H150"/>
          <cell r="I150"/>
          <cell r="J150" t="str">
            <v>/$$$$</v>
          </cell>
        </row>
        <row r="151">
          <cell r="A151"/>
          <cell r="B151"/>
          <cell r="C151"/>
          <cell r="D151"/>
          <cell r="E151"/>
          <cell r="F151"/>
          <cell r="G151"/>
          <cell r="H151"/>
          <cell r="I151"/>
          <cell r="J151" t="str">
            <v>/$$$$</v>
          </cell>
        </row>
        <row r="152">
          <cell r="A152"/>
          <cell r="B152"/>
          <cell r="C152"/>
          <cell r="D152"/>
          <cell r="E152"/>
          <cell r="F152"/>
          <cell r="G152"/>
          <cell r="H152"/>
          <cell r="I152"/>
          <cell r="J152" t="str">
            <v>/$$$$</v>
          </cell>
        </row>
        <row r="153">
          <cell r="A153"/>
          <cell r="B153"/>
          <cell r="C153"/>
          <cell r="D153"/>
          <cell r="E153"/>
          <cell r="F153"/>
          <cell r="G153"/>
          <cell r="H153"/>
          <cell r="I153"/>
          <cell r="J153" t="str">
            <v>/$$$$</v>
          </cell>
        </row>
        <row r="154">
          <cell r="A154"/>
          <cell r="B154"/>
          <cell r="C154"/>
          <cell r="D154"/>
          <cell r="E154"/>
          <cell r="F154"/>
          <cell r="G154"/>
          <cell r="H154"/>
          <cell r="I154"/>
          <cell r="J154" t="str">
            <v>/$$$$</v>
          </cell>
        </row>
        <row r="155">
          <cell r="A155"/>
          <cell r="B155"/>
          <cell r="C155"/>
          <cell r="D155"/>
          <cell r="E155"/>
          <cell r="F155"/>
          <cell r="G155"/>
          <cell r="H155"/>
          <cell r="I155"/>
          <cell r="J155" t="str">
            <v>/$$$$</v>
          </cell>
        </row>
        <row r="156">
          <cell r="A156"/>
          <cell r="B156"/>
          <cell r="C156"/>
          <cell r="D156"/>
          <cell r="E156"/>
          <cell r="F156"/>
          <cell r="G156"/>
          <cell r="H156"/>
          <cell r="I156"/>
          <cell r="J156" t="str">
            <v>/$$$$</v>
          </cell>
        </row>
        <row r="157">
          <cell r="A157"/>
          <cell r="B157"/>
          <cell r="C157"/>
          <cell r="D157"/>
          <cell r="E157"/>
          <cell r="F157"/>
          <cell r="G157"/>
          <cell r="H157"/>
          <cell r="I157"/>
          <cell r="J157" t="str">
            <v>/$$$$</v>
          </cell>
        </row>
        <row r="158">
          <cell r="A158"/>
          <cell r="B158"/>
          <cell r="C158"/>
          <cell r="D158"/>
          <cell r="E158"/>
          <cell r="F158"/>
          <cell r="G158"/>
          <cell r="H158"/>
          <cell r="I158"/>
          <cell r="J158" t="str">
            <v>/$$$$</v>
          </cell>
        </row>
        <row r="159">
          <cell r="A159"/>
          <cell r="B159"/>
          <cell r="C159"/>
          <cell r="D159"/>
          <cell r="E159"/>
          <cell r="F159"/>
          <cell r="G159"/>
          <cell r="H159"/>
          <cell r="I159"/>
          <cell r="J159" t="str">
            <v>/$$$$</v>
          </cell>
        </row>
        <row r="160">
          <cell r="A160"/>
          <cell r="B160"/>
          <cell r="C160"/>
          <cell r="D160"/>
          <cell r="E160"/>
          <cell r="F160"/>
          <cell r="G160"/>
          <cell r="H160"/>
          <cell r="I160"/>
          <cell r="J160" t="str">
            <v>/$$$$</v>
          </cell>
        </row>
        <row r="161">
          <cell r="A161"/>
          <cell r="B161"/>
          <cell r="C161"/>
          <cell r="D161"/>
          <cell r="E161"/>
          <cell r="F161"/>
          <cell r="G161"/>
          <cell r="H161"/>
          <cell r="I161"/>
          <cell r="J161" t="str">
            <v>/$$$$</v>
          </cell>
        </row>
        <row r="162">
          <cell r="A162"/>
          <cell r="B162"/>
          <cell r="C162"/>
          <cell r="D162"/>
          <cell r="E162"/>
          <cell r="F162"/>
          <cell r="G162"/>
          <cell r="H162"/>
          <cell r="I162"/>
          <cell r="J162" t="str">
            <v>/$$$$</v>
          </cell>
        </row>
        <row r="163">
          <cell r="A163"/>
          <cell r="B163"/>
          <cell r="C163"/>
          <cell r="D163"/>
          <cell r="E163"/>
          <cell r="F163"/>
          <cell r="G163"/>
          <cell r="H163"/>
          <cell r="I163"/>
          <cell r="J163" t="str">
            <v>/$$$$</v>
          </cell>
        </row>
        <row r="164">
          <cell r="A164"/>
          <cell r="B164"/>
          <cell r="C164"/>
          <cell r="D164"/>
          <cell r="E164"/>
          <cell r="F164"/>
          <cell r="G164"/>
          <cell r="H164"/>
          <cell r="I164"/>
          <cell r="J164" t="str">
            <v>/$$$$</v>
          </cell>
        </row>
        <row r="165">
          <cell r="A165"/>
          <cell r="B165"/>
          <cell r="C165"/>
          <cell r="D165"/>
          <cell r="E165"/>
          <cell r="F165"/>
          <cell r="G165"/>
          <cell r="H165"/>
          <cell r="I165"/>
          <cell r="J165" t="str">
            <v>/$$$$</v>
          </cell>
        </row>
        <row r="166">
          <cell r="A166"/>
          <cell r="B166"/>
          <cell r="C166"/>
          <cell r="D166"/>
          <cell r="E166"/>
          <cell r="F166"/>
          <cell r="G166"/>
          <cell r="H166"/>
          <cell r="I166"/>
          <cell r="J166" t="str">
            <v>/$$$$</v>
          </cell>
        </row>
        <row r="167">
          <cell r="A167"/>
          <cell r="B167"/>
          <cell r="C167"/>
          <cell r="D167"/>
          <cell r="E167"/>
          <cell r="F167"/>
          <cell r="G167"/>
          <cell r="H167"/>
          <cell r="I167"/>
          <cell r="J167" t="str">
            <v>/$$$$</v>
          </cell>
        </row>
        <row r="168">
          <cell r="A168"/>
          <cell r="B168"/>
          <cell r="C168"/>
          <cell r="D168"/>
          <cell r="E168"/>
          <cell r="F168"/>
          <cell r="G168"/>
          <cell r="H168"/>
          <cell r="I168"/>
          <cell r="J168" t="str">
            <v>/$$$$</v>
          </cell>
        </row>
        <row r="169">
          <cell r="A169"/>
          <cell r="B169"/>
          <cell r="C169"/>
          <cell r="D169"/>
          <cell r="E169"/>
          <cell r="F169"/>
          <cell r="G169"/>
          <cell r="H169"/>
          <cell r="I169"/>
          <cell r="J169" t="str">
            <v>/$$$$</v>
          </cell>
        </row>
        <row r="170">
          <cell r="A170"/>
          <cell r="B170"/>
          <cell r="C170"/>
          <cell r="D170"/>
          <cell r="E170"/>
          <cell r="F170"/>
          <cell r="G170"/>
          <cell r="H170"/>
          <cell r="I170"/>
          <cell r="J170" t="str">
            <v>/$$$$</v>
          </cell>
        </row>
        <row r="171">
          <cell r="A171"/>
          <cell r="B171"/>
          <cell r="C171"/>
          <cell r="D171"/>
          <cell r="E171"/>
          <cell r="F171"/>
          <cell r="G171"/>
          <cell r="H171"/>
          <cell r="I171"/>
          <cell r="J171" t="str">
            <v>/$$$$</v>
          </cell>
        </row>
        <row r="172">
          <cell r="A172"/>
          <cell r="B172"/>
          <cell r="C172"/>
          <cell r="D172"/>
          <cell r="E172"/>
          <cell r="F172"/>
          <cell r="G172"/>
          <cell r="H172"/>
          <cell r="I172"/>
          <cell r="J172" t="str">
            <v>/$$$$</v>
          </cell>
        </row>
        <row r="173">
          <cell r="A173"/>
          <cell r="B173"/>
          <cell r="C173"/>
          <cell r="D173"/>
          <cell r="E173"/>
          <cell r="F173"/>
          <cell r="G173"/>
          <cell r="H173"/>
          <cell r="I173"/>
          <cell r="J173" t="str">
            <v>/$$$$</v>
          </cell>
        </row>
        <row r="174">
          <cell r="A174"/>
          <cell r="B174"/>
          <cell r="C174"/>
          <cell r="D174"/>
          <cell r="E174"/>
          <cell r="F174"/>
          <cell r="G174"/>
          <cell r="H174"/>
          <cell r="I174"/>
          <cell r="J174" t="str">
            <v>/$$$$</v>
          </cell>
        </row>
        <row r="175">
          <cell r="A175"/>
          <cell r="B175"/>
          <cell r="C175"/>
          <cell r="D175"/>
          <cell r="E175"/>
          <cell r="F175"/>
          <cell r="G175"/>
          <cell r="H175"/>
          <cell r="I175"/>
          <cell r="J175" t="str">
            <v>/$$$$</v>
          </cell>
        </row>
        <row r="176">
          <cell r="A176"/>
          <cell r="B176"/>
          <cell r="C176"/>
          <cell r="D176"/>
          <cell r="E176"/>
          <cell r="F176"/>
          <cell r="G176"/>
          <cell r="H176"/>
          <cell r="I176"/>
          <cell r="J176" t="str">
            <v>/$$$$</v>
          </cell>
        </row>
        <row r="177">
          <cell r="A177"/>
          <cell r="B177"/>
          <cell r="C177"/>
          <cell r="D177"/>
          <cell r="E177"/>
          <cell r="F177"/>
          <cell r="G177"/>
          <cell r="H177"/>
          <cell r="I177"/>
          <cell r="J177" t="str">
            <v>/$$$$</v>
          </cell>
        </row>
        <row r="178">
          <cell r="A178"/>
          <cell r="B178"/>
          <cell r="C178"/>
          <cell r="D178"/>
          <cell r="E178"/>
          <cell r="F178"/>
          <cell r="G178"/>
          <cell r="H178"/>
          <cell r="I178"/>
          <cell r="J178" t="str">
            <v>/$$$$</v>
          </cell>
        </row>
        <row r="179">
          <cell r="A179"/>
          <cell r="B179"/>
          <cell r="C179"/>
          <cell r="D179"/>
          <cell r="E179"/>
          <cell r="F179"/>
          <cell r="G179"/>
          <cell r="H179"/>
          <cell r="I179"/>
          <cell r="J179" t="str">
            <v>/$$$$</v>
          </cell>
        </row>
        <row r="180">
          <cell r="A180"/>
          <cell r="B180"/>
          <cell r="C180"/>
          <cell r="D180"/>
          <cell r="E180"/>
          <cell r="F180"/>
          <cell r="G180"/>
          <cell r="H180"/>
          <cell r="I180"/>
          <cell r="J180" t="str">
            <v>/$$$$</v>
          </cell>
        </row>
        <row r="181">
          <cell r="A181"/>
          <cell r="B181"/>
          <cell r="C181"/>
          <cell r="D181"/>
          <cell r="E181"/>
          <cell r="F181"/>
          <cell r="G181"/>
          <cell r="H181"/>
          <cell r="I181"/>
          <cell r="J181" t="str">
            <v>/$$$$</v>
          </cell>
        </row>
        <row r="182">
          <cell r="A182"/>
          <cell r="B182"/>
          <cell r="C182"/>
          <cell r="D182"/>
          <cell r="E182"/>
          <cell r="F182"/>
          <cell r="G182"/>
          <cell r="H182"/>
          <cell r="I182"/>
          <cell r="J182" t="str">
            <v>/$$$$</v>
          </cell>
        </row>
        <row r="183">
          <cell r="A183"/>
          <cell r="B183"/>
          <cell r="C183"/>
          <cell r="D183"/>
          <cell r="E183"/>
          <cell r="F183"/>
          <cell r="G183"/>
          <cell r="H183"/>
          <cell r="I183"/>
          <cell r="J183" t="str">
            <v>/$$$$</v>
          </cell>
        </row>
        <row r="184">
          <cell r="A184"/>
          <cell r="B184"/>
          <cell r="C184"/>
          <cell r="D184"/>
          <cell r="E184"/>
          <cell r="F184"/>
          <cell r="G184"/>
          <cell r="H184"/>
          <cell r="I184"/>
          <cell r="J184" t="str">
            <v>/$$$$</v>
          </cell>
        </row>
        <row r="185">
          <cell r="A185"/>
          <cell r="B185"/>
          <cell r="C185"/>
          <cell r="D185"/>
          <cell r="E185"/>
          <cell r="F185"/>
          <cell r="G185"/>
          <cell r="H185"/>
          <cell r="I185"/>
          <cell r="J185" t="str">
            <v>/$$$$</v>
          </cell>
        </row>
        <row r="186">
          <cell r="A186"/>
          <cell r="B186"/>
          <cell r="C186"/>
          <cell r="D186"/>
          <cell r="E186"/>
          <cell r="F186"/>
          <cell r="G186"/>
          <cell r="H186"/>
          <cell r="I186"/>
          <cell r="J186" t="str">
            <v>/$$$$</v>
          </cell>
        </row>
        <row r="187">
          <cell r="A187"/>
          <cell r="B187"/>
          <cell r="C187"/>
          <cell r="D187"/>
          <cell r="E187"/>
          <cell r="F187"/>
          <cell r="G187"/>
          <cell r="H187"/>
          <cell r="I187"/>
          <cell r="J187" t="str">
            <v>/$$$$</v>
          </cell>
        </row>
        <row r="188">
          <cell r="A188"/>
          <cell r="B188"/>
          <cell r="C188"/>
          <cell r="D188"/>
          <cell r="E188"/>
          <cell r="F188"/>
          <cell r="G188"/>
          <cell r="H188"/>
          <cell r="I188"/>
          <cell r="J188" t="str">
            <v>/$$$$</v>
          </cell>
        </row>
        <row r="189">
          <cell r="A189"/>
          <cell r="B189"/>
          <cell r="C189"/>
          <cell r="D189"/>
          <cell r="E189"/>
          <cell r="F189"/>
          <cell r="G189"/>
          <cell r="H189"/>
          <cell r="I189"/>
          <cell r="J189" t="str">
            <v>/$$$$</v>
          </cell>
        </row>
        <row r="190">
          <cell r="A190"/>
          <cell r="B190"/>
          <cell r="C190"/>
          <cell r="D190"/>
          <cell r="E190"/>
          <cell r="F190"/>
          <cell r="G190"/>
          <cell r="H190"/>
          <cell r="I190"/>
          <cell r="J190" t="str">
            <v>/$$$$</v>
          </cell>
        </row>
        <row r="191">
          <cell r="A191"/>
          <cell r="B191"/>
          <cell r="C191"/>
          <cell r="D191"/>
          <cell r="E191"/>
          <cell r="F191"/>
          <cell r="G191"/>
          <cell r="H191"/>
          <cell r="I191"/>
          <cell r="J191" t="str">
            <v>/$$$$</v>
          </cell>
        </row>
        <row r="192">
          <cell r="A192"/>
          <cell r="B192"/>
          <cell r="C192"/>
          <cell r="D192"/>
          <cell r="E192"/>
          <cell r="F192"/>
          <cell r="G192"/>
          <cell r="H192"/>
          <cell r="I192"/>
          <cell r="J192" t="str">
            <v>/$$$$</v>
          </cell>
        </row>
        <row r="193">
          <cell r="A193"/>
          <cell r="B193"/>
          <cell r="C193"/>
          <cell r="D193"/>
          <cell r="E193"/>
          <cell r="F193"/>
          <cell r="G193"/>
          <cell r="H193"/>
          <cell r="I193"/>
          <cell r="J193" t="str">
            <v>/$$$$</v>
          </cell>
        </row>
        <row r="194">
          <cell r="A194"/>
          <cell r="B194"/>
          <cell r="C194"/>
          <cell r="D194"/>
          <cell r="E194"/>
          <cell r="F194"/>
          <cell r="G194"/>
          <cell r="H194"/>
          <cell r="I194"/>
          <cell r="J194" t="str">
            <v>/$$$$</v>
          </cell>
        </row>
        <row r="195">
          <cell r="A195"/>
          <cell r="B195"/>
          <cell r="C195"/>
          <cell r="D195"/>
          <cell r="E195"/>
          <cell r="F195"/>
          <cell r="G195"/>
          <cell r="H195"/>
          <cell r="I195"/>
          <cell r="J195" t="str">
            <v>/$$$$</v>
          </cell>
        </row>
        <row r="196">
          <cell r="A196"/>
          <cell r="B196"/>
          <cell r="C196"/>
          <cell r="D196"/>
          <cell r="E196"/>
          <cell r="F196"/>
          <cell r="G196"/>
          <cell r="H196"/>
          <cell r="I196"/>
          <cell r="J196" t="str">
            <v>/$$$$</v>
          </cell>
        </row>
        <row r="197">
          <cell r="A197"/>
          <cell r="B197"/>
          <cell r="C197"/>
          <cell r="D197"/>
          <cell r="E197"/>
          <cell r="F197"/>
          <cell r="G197"/>
          <cell r="H197"/>
          <cell r="I197"/>
          <cell r="J197" t="str">
            <v>/$$$$</v>
          </cell>
        </row>
        <row r="198">
          <cell r="A198"/>
          <cell r="B198"/>
          <cell r="C198"/>
          <cell r="D198"/>
          <cell r="E198"/>
          <cell r="F198"/>
          <cell r="G198"/>
          <cell r="H198"/>
          <cell r="I198"/>
          <cell r="J198" t="str">
            <v>/$$$$</v>
          </cell>
        </row>
        <row r="199">
          <cell r="A199"/>
          <cell r="B199"/>
          <cell r="C199"/>
          <cell r="D199"/>
          <cell r="E199"/>
          <cell r="F199"/>
          <cell r="G199"/>
          <cell r="H199"/>
          <cell r="I199"/>
          <cell r="J199" t="str">
            <v>/$$$$</v>
          </cell>
        </row>
        <row r="200">
          <cell r="A200"/>
          <cell r="B200"/>
          <cell r="C200"/>
          <cell r="D200"/>
          <cell r="E200"/>
          <cell r="F200"/>
          <cell r="G200"/>
          <cell r="H200"/>
          <cell r="I200"/>
          <cell r="J200" t="str">
            <v>/$$$$</v>
          </cell>
        </row>
        <row r="201">
          <cell r="A201"/>
          <cell r="B201"/>
          <cell r="C201"/>
          <cell r="D201"/>
          <cell r="E201"/>
          <cell r="F201"/>
          <cell r="G201"/>
          <cell r="H201"/>
          <cell r="I201"/>
          <cell r="J201" t="str">
            <v>/$$$$</v>
          </cell>
        </row>
        <row r="202">
          <cell r="A202"/>
          <cell r="B202"/>
          <cell r="C202"/>
          <cell r="D202"/>
          <cell r="E202"/>
          <cell r="F202"/>
          <cell r="G202"/>
          <cell r="H202"/>
          <cell r="I202"/>
          <cell r="J202" t="str">
            <v>/$$$$</v>
          </cell>
        </row>
        <row r="203">
          <cell r="A203"/>
          <cell r="B203"/>
          <cell r="C203"/>
          <cell r="D203"/>
          <cell r="E203"/>
          <cell r="F203"/>
          <cell r="G203"/>
          <cell r="H203"/>
          <cell r="I203"/>
          <cell r="J203" t="str">
            <v>/$$$$</v>
          </cell>
        </row>
        <row r="204">
          <cell r="A204"/>
          <cell r="B204"/>
          <cell r="C204"/>
          <cell r="D204"/>
          <cell r="E204"/>
          <cell r="F204"/>
          <cell r="G204"/>
          <cell r="H204"/>
          <cell r="I204"/>
          <cell r="J204" t="str">
            <v>/$$$$</v>
          </cell>
        </row>
        <row r="205">
          <cell r="A205"/>
          <cell r="B205"/>
          <cell r="C205"/>
          <cell r="D205"/>
          <cell r="E205"/>
          <cell r="F205"/>
          <cell r="G205"/>
          <cell r="H205"/>
          <cell r="I205"/>
          <cell r="J205" t="str">
            <v>/$$$$</v>
          </cell>
        </row>
        <row r="206">
          <cell r="A206"/>
          <cell r="B206"/>
          <cell r="C206"/>
          <cell r="D206"/>
          <cell r="E206"/>
          <cell r="F206"/>
          <cell r="G206"/>
          <cell r="H206"/>
          <cell r="I206"/>
          <cell r="J206" t="str">
            <v>/$$$$</v>
          </cell>
        </row>
        <row r="207">
          <cell r="A207"/>
          <cell r="B207"/>
          <cell r="C207"/>
          <cell r="D207"/>
          <cell r="E207"/>
          <cell r="F207"/>
          <cell r="G207"/>
          <cell r="H207"/>
          <cell r="I207"/>
          <cell r="J207" t="str">
            <v>/$$$$</v>
          </cell>
        </row>
        <row r="208">
          <cell r="A208"/>
          <cell r="B208"/>
          <cell r="C208"/>
          <cell r="D208"/>
          <cell r="E208"/>
          <cell r="F208"/>
          <cell r="G208"/>
          <cell r="H208"/>
          <cell r="I208"/>
          <cell r="J208" t="str">
            <v>/$$$$</v>
          </cell>
        </row>
        <row r="209">
          <cell r="A209"/>
          <cell r="B209"/>
          <cell r="C209"/>
          <cell r="D209"/>
          <cell r="E209"/>
          <cell r="F209"/>
          <cell r="G209"/>
          <cell r="H209"/>
          <cell r="I209"/>
          <cell r="J209" t="str">
            <v>/$$$$</v>
          </cell>
        </row>
        <row r="210">
          <cell r="A210"/>
          <cell r="B210"/>
          <cell r="C210"/>
          <cell r="D210"/>
          <cell r="E210"/>
          <cell r="F210"/>
          <cell r="G210"/>
          <cell r="H210"/>
          <cell r="I210"/>
          <cell r="J210" t="str">
            <v>/$$$$</v>
          </cell>
        </row>
        <row r="211">
          <cell r="A211"/>
          <cell r="B211"/>
          <cell r="C211"/>
          <cell r="D211"/>
          <cell r="E211"/>
          <cell r="F211"/>
          <cell r="G211"/>
          <cell r="H211"/>
          <cell r="I211"/>
          <cell r="J211" t="str">
            <v>/$$$$</v>
          </cell>
        </row>
        <row r="212">
          <cell r="A212"/>
          <cell r="B212"/>
          <cell r="C212"/>
          <cell r="D212"/>
          <cell r="E212"/>
          <cell r="F212"/>
          <cell r="G212"/>
          <cell r="H212"/>
          <cell r="I212"/>
          <cell r="J212" t="str">
            <v>/$$$$</v>
          </cell>
        </row>
        <row r="213">
          <cell r="A213"/>
          <cell r="B213"/>
          <cell r="C213"/>
          <cell r="D213"/>
          <cell r="E213"/>
          <cell r="F213"/>
          <cell r="G213"/>
          <cell r="H213"/>
          <cell r="I213"/>
          <cell r="J213" t="str">
            <v>/$$$$</v>
          </cell>
        </row>
        <row r="214">
          <cell r="A214"/>
          <cell r="B214"/>
          <cell r="C214"/>
          <cell r="D214"/>
          <cell r="E214"/>
          <cell r="F214"/>
          <cell r="G214"/>
          <cell r="H214"/>
          <cell r="I214"/>
          <cell r="J214" t="str">
            <v>/$$$$</v>
          </cell>
        </row>
        <row r="215">
          <cell r="A215"/>
          <cell r="B215"/>
          <cell r="C215"/>
          <cell r="D215"/>
          <cell r="E215"/>
          <cell r="F215"/>
          <cell r="G215"/>
          <cell r="H215"/>
          <cell r="I215"/>
          <cell r="J215" t="str">
            <v>/$$$$</v>
          </cell>
        </row>
        <row r="216">
          <cell r="A216"/>
          <cell r="B216"/>
          <cell r="C216"/>
          <cell r="D216"/>
          <cell r="E216"/>
          <cell r="F216"/>
          <cell r="G216"/>
          <cell r="H216"/>
          <cell r="I216"/>
          <cell r="J216" t="str">
            <v>/$$$$</v>
          </cell>
        </row>
        <row r="217">
          <cell r="A217"/>
          <cell r="B217"/>
          <cell r="C217"/>
          <cell r="D217"/>
          <cell r="E217"/>
          <cell r="F217"/>
          <cell r="G217"/>
          <cell r="H217"/>
          <cell r="I217"/>
          <cell r="J217" t="str">
            <v>/$$$$</v>
          </cell>
        </row>
        <row r="218">
          <cell r="A218"/>
          <cell r="B218"/>
          <cell r="C218"/>
          <cell r="D218"/>
          <cell r="E218"/>
          <cell r="F218"/>
          <cell r="G218"/>
          <cell r="H218"/>
          <cell r="I218"/>
          <cell r="J218" t="str">
            <v>/$$$$</v>
          </cell>
        </row>
        <row r="219">
          <cell r="A219"/>
          <cell r="B219"/>
          <cell r="C219"/>
          <cell r="D219"/>
          <cell r="E219"/>
          <cell r="F219"/>
          <cell r="G219"/>
          <cell r="H219"/>
          <cell r="I219"/>
          <cell r="J219" t="str">
            <v>/$$$$</v>
          </cell>
        </row>
        <row r="220">
          <cell r="A220"/>
          <cell r="B220"/>
          <cell r="C220"/>
          <cell r="D220"/>
          <cell r="E220"/>
          <cell r="F220"/>
          <cell r="G220"/>
          <cell r="H220"/>
          <cell r="I220"/>
          <cell r="J220" t="str">
            <v>/$$$$</v>
          </cell>
        </row>
        <row r="221">
          <cell r="A221" t="str">
            <v>ain_1__high_high__alarm</v>
          </cell>
          <cell r="B221" t="str">
            <v>General</v>
          </cell>
          <cell r="C221" t="str">
            <v>GGIO1</v>
          </cell>
          <cell r="D221" t="str">
            <v>ST</v>
          </cell>
          <cell r="E221" t="str">
            <v>AnIn1Alm1</v>
          </cell>
          <cell r="F221"/>
          <cell r="G221"/>
          <cell r="H221" t="str">
            <v>stVal</v>
          </cell>
          <cell r="I221"/>
          <cell r="J221" t="str">
            <v>General/GGIO1$ST$AnIn1Alm1$stVal</v>
          </cell>
        </row>
        <row r="222">
          <cell r="A222" t="str">
            <v>ain_1__high__alarm</v>
          </cell>
          <cell r="B222" t="str">
            <v>General</v>
          </cell>
          <cell r="C222" t="str">
            <v>GGIO1</v>
          </cell>
          <cell r="D222" t="str">
            <v>ST</v>
          </cell>
          <cell r="E222" t="str">
            <v>AnIn1Wrn1</v>
          </cell>
          <cell r="F222"/>
          <cell r="G222"/>
          <cell r="H222" t="str">
            <v>stVal</v>
          </cell>
          <cell r="I222"/>
          <cell r="J222" t="str">
            <v>General/GGIO1$ST$AnIn1Wrn1$stVal</v>
          </cell>
        </row>
        <row r="223">
          <cell r="A223" t="str">
            <v>ain_1__low__alarm</v>
          </cell>
          <cell r="B223" t="str">
            <v>General</v>
          </cell>
          <cell r="C223" t="str">
            <v>GGIO1</v>
          </cell>
          <cell r="D223" t="str">
            <v>ST</v>
          </cell>
          <cell r="E223" t="str">
            <v>AnIn1Wrn2</v>
          </cell>
          <cell r="F223"/>
          <cell r="G223"/>
          <cell r="H223" t="str">
            <v>stVal</v>
          </cell>
          <cell r="I223"/>
          <cell r="J223" t="str">
            <v>General/GGIO1$ST$AnIn1Wrn2$stVal</v>
          </cell>
        </row>
        <row r="224">
          <cell r="A224" t="str">
            <v>ain_1__low_low__alarm</v>
          </cell>
          <cell r="B224" t="str">
            <v>General</v>
          </cell>
          <cell r="C224" t="str">
            <v>GGIO1</v>
          </cell>
          <cell r="D224" t="str">
            <v>ST</v>
          </cell>
          <cell r="E224" t="str">
            <v>AnIn1Alm2</v>
          </cell>
          <cell r="F224"/>
          <cell r="G224"/>
          <cell r="H224" t="str">
            <v>stVal</v>
          </cell>
          <cell r="I224"/>
          <cell r="J224" t="str">
            <v>General/GGIO1$ST$AnIn1Alm2$stVal</v>
          </cell>
        </row>
        <row r="225">
          <cell r="A225" t="str">
            <v>ain_2__high_high__alarm</v>
          </cell>
          <cell r="B225" t="str">
            <v>General</v>
          </cell>
          <cell r="C225" t="str">
            <v>GGIO1</v>
          </cell>
          <cell r="D225" t="str">
            <v>ST</v>
          </cell>
          <cell r="E225" t="str">
            <v>AnIn2Alm1</v>
          </cell>
          <cell r="F225"/>
          <cell r="G225"/>
          <cell r="H225" t="str">
            <v>stVal</v>
          </cell>
          <cell r="I225"/>
          <cell r="J225" t="str">
            <v>General/GGIO1$ST$AnIn2Alm1$stVal</v>
          </cell>
        </row>
        <row r="226">
          <cell r="A226" t="str">
            <v>ain_2__high__alarm</v>
          </cell>
          <cell r="B226" t="str">
            <v>General</v>
          </cell>
          <cell r="C226" t="str">
            <v>GGIO1</v>
          </cell>
          <cell r="D226" t="str">
            <v>ST</v>
          </cell>
          <cell r="E226" t="str">
            <v>AnIn2Wrn1</v>
          </cell>
          <cell r="F226"/>
          <cell r="G226"/>
          <cell r="H226" t="str">
            <v>stVal</v>
          </cell>
          <cell r="I226"/>
          <cell r="J226" t="str">
            <v>General/GGIO1$ST$AnIn2Wrn1$stVal</v>
          </cell>
        </row>
        <row r="227">
          <cell r="A227" t="str">
            <v>ain_2__low__alarm</v>
          </cell>
          <cell r="B227" t="str">
            <v>General</v>
          </cell>
          <cell r="C227" t="str">
            <v>GGIO1</v>
          </cell>
          <cell r="D227" t="str">
            <v>ST</v>
          </cell>
          <cell r="E227" t="str">
            <v>AnIn2Wrn2</v>
          </cell>
          <cell r="F227"/>
          <cell r="G227"/>
          <cell r="H227" t="str">
            <v>stVal</v>
          </cell>
          <cell r="I227"/>
          <cell r="J227" t="str">
            <v>General/GGIO1$ST$AnIn2Wrn2$stVal</v>
          </cell>
        </row>
        <row r="228">
          <cell r="A228" t="str">
            <v>ain_2__low_low__alarm</v>
          </cell>
          <cell r="B228" t="str">
            <v>General</v>
          </cell>
          <cell r="C228" t="str">
            <v>GGIO1</v>
          </cell>
          <cell r="D228" t="str">
            <v>ST</v>
          </cell>
          <cell r="E228" t="str">
            <v>AnIn2Alm2</v>
          </cell>
          <cell r="F228"/>
          <cell r="G228"/>
          <cell r="H228" t="str">
            <v>stVal</v>
          </cell>
          <cell r="I228"/>
          <cell r="J228" t="str">
            <v>General/GGIO1$ST$AnIn2Alm2$stVal</v>
          </cell>
        </row>
        <row r="229">
          <cell r="A229" t="str">
            <v>ain_3__high_high__alarm</v>
          </cell>
          <cell r="B229" t="str">
            <v>General</v>
          </cell>
          <cell r="C229" t="str">
            <v>GGIO1</v>
          </cell>
          <cell r="D229" t="str">
            <v>ST</v>
          </cell>
          <cell r="E229" t="str">
            <v>AnIn3Alm1</v>
          </cell>
          <cell r="F229"/>
          <cell r="G229"/>
          <cell r="H229" t="str">
            <v>stVal</v>
          </cell>
          <cell r="I229"/>
          <cell r="J229" t="str">
            <v>General/GGIO1$ST$AnIn3Alm1$stVal</v>
          </cell>
        </row>
        <row r="230">
          <cell r="A230" t="str">
            <v>ain_3__high__alarm</v>
          </cell>
          <cell r="B230" t="str">
            <v>General</v>
          </cell>
          <cell r="C230" t="str">
            <v>GGIO1</v>
          </cell>
          <cell r="D230" t="str">
            <v>ST</v>
          </cell>
          <cell r="E230" t="str">
            <v>AnIn3Wrn1</v>
          </cell>
          <cell r="F230"/>
          <cell r="G230"/>
          <cell r="H230" t="str">
            <v>stVal</v>
          </cell>
          <cell r="I230"/>
          <cell r="J230" t="str">
            <v>General/GGIO1$ST$AnIn3Wrn1$stVal</v>
          </cell>
        </row>
        <row r="231">
          <cell r="A231" t="str">
            <v>ain_3__low__alarm</v>
          </cell>
          <cell r="B231" t="str">
            <v>General</v>
          </cell>
          <cell r="C231" t="str">
            <v>GGIO1</v>
          </cell>
          <cell r="D231" t="str">
            <v>ST</v>
          </cell>
          <cell r="E231" t="str">
            <v>AnIn3Wrn2</v>
          </cell>
          <cell r="F231"/>
          <cell r="G231"/>
          <cell r="H231" t="str">
            <v>stVal</v>
          </cell>
          <cell r="I231"/>
          <cell r="J231" t="str">
            <v>General/GGIO1$ST$AnIn3Wrn2$stVal</v>
          </cell>
        </row>
        <row r="232">
          <cell r="A232" t="str">
            <v>ain_3__low_low__alarm</v>
          </cell>
          <cell r="B232" t="str">
            <v>General</v>
          </cell>
          <cell r="C232" t="str">
            <v>GGIO1</v>
          </cell>
          <cell r="D232" t="str">
            <v>ST</v>
          </cell>
          <cell r="E232" t="str">
            <v>AnIn3Alm2</v>
          </cell>
          <cell r="F232"/>
          <cell r="G232"/>
          <cell r="H232" t="str">
            <v>stVal</v>
          </cell>
          <cell r="I232"/>
          <cell r="J232" t="str">
            <v>General/GGIO1$ST$AnIn3Alm2$stVal</v>
          </cell>
        </row>
        <row r="233">
          <cell r="A233" t="str">
            <v>ain_4__high_high__alarm</v>
          </cell>
          <cell r="B233" t="str">
            <v>General</v>
          </cell>
          <cell r="C233" t="str">
            <v>GGIO1</v>
          </cell>
          <cell r="D233" t="str">
            <v>ST</v>
          </cell>
          <cell r="E233" t="str">
            <v>AnIn4Alm1</v>
          </cell>
          <cell r="F233"/>
          <cell r="G233"/>
          <cell r="H233" t="str">
            <v>stVal</v>
          </cell>
          <cell r="I233"/>
          <cell r="J233" t="str">
            <v>General/GGIO1$ST$AnIn4Alm1$stVal</v>
          </cell>
        </row>
        <row r="234">
          <cell r="A234" t="str">
            <v>ain_4__high__alarm</v>
          </cell>
          <cell r="B234" t="str">
            <v>General</v>
          </cell>
          <cell r="C234" t="str">
            <v>GGIO1</v>
          </cell>
          <cell r="D234" t="str">
            <v>ST</v>
          </cell>
          <cell r="E234" t="str">
            <v>AnIn4Wrn1</v>
          </cell>
          <cell r="F234"/>
          <cell r="G234"/>
          <cell r="H234" t="str">
            <v>stVal</v>
          </cell>
          <cell r="I234"/>
          <cell r="J234" t="str">
            <v>General/GGIO1$ST$AnIn4Wrn1$stVal</v>
          </cell>
        </row>
        <row r="235">
          <cell r="A235" t="str">
            <v>ain_4__low__alarm</v>
          </cell>
          <cell r="B235" t="str">
            <v>General</v>
          </cell>
          <cell r="C235" t="str">
            <v>GGIO1</v>
          </cell>
          <cell r="D235" t="str">
            <v>ST</v>
          </cell>
          <cell r="E235" t="str">
            <v>AnIn4Wrn2</v>
          </cell>
          <cell r="F235"/>
          <cell r="G235"/>
          <cell r="H235" t="str">
            <v>stVal</v>
          </cell>
          <cell r="I235"/>
          <cell r="J235" t="str">
            <v>General/GGIO1$ST$AnIn4Wrn2$stVal</v>
          </cell>
        </row>
        <row r="236">
          <cell r="A236" t="str">
            <v>ain_4__low_low__alarm</v>
          </cell>
          <cell r="B236" t="str">
            <v>General</v>
          </cell>
          <cell r="C236" t="str">
            <v>GGIO1</v>
          </cell>
          <cell r="D236" t="str">
            <v>ST</v>
          </cell>
          <cell r="E236" t="str">
            <v>AnIn4Alm2</v>
          </cell>
          <cell r="F236"/>
          <cell r="G236"/>
          <cell r="H236" t="str">
            <v>stVal</v>
          </cell>
          <cell r="I236"/>
          <cell r="J236" t="str">
            <v>General/GGIO1$ST$AnIn4Alm2$stVal</v>
          </cell>
        </row>
        <row r="237">
          <cell r="A237" t="str">
            <v>ain_5__high_high__alarm</v>
          </cell>
          <cell r="B237" t="str">
            <v>General</v>
          </cell>
          <cell r="C237" t="str">
            <v>GGIO1</v>
          </cell>
          <cell r="D237" t="str">
            <v>ST</v>
          </cell>
          <cell r="E237" t="str">
            <v>AnIn5Alm1</v>
          </cell>
          <cell r="F237"/>
          <cell r="G237"/>
          <cell r="H237" t="str">
            <v>stVal</v>
          </cell>
          <cell r="I237"/>
          <cell r="J237" t="str">
            <v>General/GGIO1$ST$AnIn5Alm1$stVal</v>
          </cell>
        </row>
        <row r="238">
          <cell r="A238" t="str">
            <v>ain_5__high__alarm</v>
          </cell>
          <cell r="B238" t="str">
            <v>General</v>
          </cell>
          <cell r="C238" t="str">
            <v>GGIO1</v>
          </cell>
          <cell r="D238" t="str">
            <v>ST</v>
          </cell>
          <cell r="E238" t="str">
            <v>AnIn5Wrn1</v>
          </cell>
          <cell r="F238"/>
          <cell r="G238"/>
          <cell r="H238" t="str">
            <v>stVal</v>
          </cell>
          <cell r="I238"/>
          <cell r="J238" t="str">
            <v>General/GGIO1$ST$AnIn5Wrn1$stVal</v>
          </cell>
        </row>
        <row r="239">
          <cell r="A239" t="str">
            <v>ain_5__low__alarm</v>
          </cell>
          <cell r="B239" t="str">
            <v>General</v>
          </cell>
          <cell r="C239" t="str">
            <v>GGIO1</v>
          </cell>
          <cell r="D239" t="str">
            <v>ST</v>
          </cell>
          <cell r="E239" t="str">
            <v>AnIn5Wrn2</v>
          </cell>
          <cell r="F239"/>
          <cell r="G239"/>
          <cell r="H239" t="str">
            <v>stVal</v>
          </cell>
          <cell r="I239"/>
          <cell r="J239" t="str">
            <v>General/GGIO1$ST$AnIn5Wrn2$stVal</v>
          </cell>
        </row>
        <row r="240">
          <cell r="A240" t="str">
            <v>ain_5__low_low__alarm</v>
          </cell>
          <cell r="B240" t="str">
            <v>General</v>
          </cell>
          <cell r="C240" t="str">
            <v>GGIO1</v>
          </cell>
          <cell r="D240" t="str">
            <v>ST</v>
          </cell>
          <cell r="E240" t="str">
            <v>AnIn5Alm2</v>
          </cell>
          <cell r="F240"/>
          <cell r="G240"/>
          <cell r="H240" t="str">
            <v>stVal</v>
          </cell>
          <cell r="I240"/>
          <cell r="J240" t="str">
            <v>General/GGIO1$ST$AnIn5Alm2$stVal</v>
          </cell>
        </row>
        <row r="241">
          <cell r="A241" t="str">
            <v>ain_6__high_high__alarm</v>
          </cell>
          <cell r="B241" t="str">
            <v>General</v>
          </cell>
          <cell r="C241" t="str">
            <v>GGIO1</v>
          </cell>
          <cell r="D241" t="str">
            <v>ST</v>
          </cell>
          <cell r="E241" t="str">
            <v>AnIn6Alm1</v>
          </cell>
          <cell r="F241"/>
          <cell r="G241"/>
          <cell r="H241" t="str">
            <v>stVal</v>
          </cell>
          <cell r="I241"/>
          <cell r="J241" t="str">
            <v>General/GGIO1$ST$AnIn6Alm1$stVal</v>
          </cell>
        </row>
        <row r="242">
          <cell r="A242" t="str">
            <v>ain_6__high__alarm</v>
          </cell>
          <cell r="B242" t="str">
            <v>General</v>
          </cell>
          <cell r="C242" t="str">
            <v>GGIO1</v>
          </cell>
          <cell r="D242" t="str">
            <v>ST</v>
          </cell>
          <cell r="E242" t="str">
            <v>AnIn6Wrn1</v>
          </cell>
          <cell r="F242"/>
          <cell r="G242"/>
          <cell r="H242" t="str">
            <v>stVal</v>
          </cell>
          <cell r="I242"/>
          <cell r="J242" t="str">
            <v>General/GGIO1$ST$AnIn6Wrn1$stVal</v>
          </cell>
        </row>
        <row r="243">
          <cell r="A243" t="str">
            <v>ain_6__low__alarm</v>
          </cell>
          <cell r="B243" t="str">
            <v>General</v>
          </cell>
          <cell r="C243" t="str">
            <v>GGIO1</v>
          </cell>
          <cell r="D243" t="str">
            <v>ST</v>
          </cell>
          <cell r="E243" t="str">
            <v>AnIn6Wrn2</v>
          </cell>
          <cell r="F243"/>
          <cell r="G243"/>
          <cell r="H243" t="str">
            <v>stVal</v>
          </cell>
          <cell r="I243"/>
          <cell r="J243" t="str">
            <v>General/GGIO1$ST$AnIn6Wrn2$stVal</v>
          </cell>
        </row>
        <row r="244">
          <cell r="A244" t="str">
            <v>ain_6__low_low__alarm</v>
          </cell>
          <cell r="B244" t="str">
            <v>General</v>
          </cell>
          <cell r="C244" t="str">
            <v>GGIO1</v>
          </cell>
          <cell r="D244" t="str">
            <v>ST</v>
          </cell>
          <cell r="E244" t="str">
            <v>AnIn6Alm2</v>
          </cell>
          <cell r="F244"/>
          <cell r="G244"/>
          <cell r="H244" t="str">
            <v>stVal</v>
          </cell>
          <cell r="I244"/>
          <cell r="J244" t="str">
            <v>General/GGIO1$ST$AnIn6Alm2$stVal</v>
          </cell>
        </row>
        <row r="245">
          <cell r="A245" t="str">
            <v>din_1__transition_total__high_high__alarm</v>
          </cell>
          <cell r="B245" t="str">
            <v>General</v>
          </cell>
          <cell r="C245" t="str">
            <v>GGIO1</v>
          </cell>
          <cell r="D245" t="str">
            <v>ST</v>
          </cell>
          <cell r="E245" t="str">
            <v>DIn1Alm1</v>
          </cell>
          <cell r="F245"/>
          <cell r="G245"/>
          <cell r="H245" t="str">
            <v>stVal</v>
          </cell>
          <cell r="I245"/>
          <cell r="J245" t="str">
            <v>General/GGIO1$ST$DIn1Alm1$stVal</v>
          </cell>
        </row>
        <row r="246">
          <cell r="A246" t="str">
            <v>din_1__transition_total__high__alarm</v>
          </cell>
          <cell r="B246" t="str">
            <v>General</v>
          </cell>
          <cell r="C246" t="str">
            <v>GGIO1</v>
          </cell>
          <cell r="D246" t="str">
            <v>ST</v>
          </cell>
          <cell r="E246" t="str">
            <v>DIn1Wrn1</v>
          </cell>
          <cell r="F246"/>
          <cell r="G246"/>
          <cell r="H246" t="str">
            <v>stVal</v>
          </cell>
          <cell r="I246"/>
          <cell r="J246" t="str">
            <v>General/GGIO1$ST$DIn1Wrn1$stVal</v>
          </cell>
        </row>
        <row r="247">
          <cell r="A247" t="str">
            <v>din_2__transition_total__high_high__alarm</v>
          </cell>
          <cell r="B247" t="str">
            <v>General</v>
          </cell>
          <cell r="C247" t="str">
            <v>GGIO1</v>
          </cell>
          <cell r="D247" t="str">
            <v>ST</v>
          </cell>
          <cell r="E247" t="str">
            <v>DIn2Alm1</v>
          </cell>
          <cell r="F247"/>
          <cell r="G247"/>
          <cell r="H247" t="str">
            <v>stVal</v>
          </cell>
          <cell r="I247"/>
          <cell r="J247" t="str">
            <v>General/GGIO1$ST$DIn2Alm1$stVal</v>
          </cell>
        </row>
        <row r="248">
          <cell r="A248" t="str">
            <v>din_2__transition_total__high__alarm</v>
          </cell>
          <cell r="B248" t="str">
            <v>General</v>
          </cell>
          <cell r="C248" t="str">
            <v>GGIO1</v>
          </cell>
          <cell r="D248" t="str">
            <v>ST</v>
          </cell>
          <cell r="E248" t="str">
            <v>DIn2Wrn1</v>
          </cell>
          <cell r="F248"/>
          <cell r="G248"/>
          <cell r="H248" t="str">
            <v>stVal</v>
          </cell>
          <cell r="I248"/>
          <cell r="J248" t="str">
            <v>General/GGIO1$ST$DIn2Wrn1$stVal</v>
          </cell>
        </row>
        <row r="249">
          <cell r="A249" t="str">
            <v>din_3__transition_total__high_high__alarm</v>
          </cell>
          <cell r="B249" t="str">
            <v>General</v>
          </cell>
          <cell r="C249" t="str">
            <v>GGIO1</v>
          </cell>
          <cell r="D249" t="str">
            <v>ST</v>
          </cell>
          <cell r="E249" t="str">
            <v>DIn3Alm1</v>
          </cell>
          <cell r="F249"/>
          <cell r="G249"/>
          <cell r="H249" t="str">
            <v>stVal</v>
          </cell>
          <cell r="I249"/>
          <cell r="J249" t="str">
            <v>General/GGIO1$ST$DIn3Alm1$stVal</v>
          </cell>
        </row>
        <row r="250">
          <cell r="A250" t="str">
            <v>din_3__transition_total__high__alarm</v>
          </cell>
          <cell r="B250" t="str">
            <v>General</v>
          </cell>
          <cell r="C250" t="str">
            <v>GGIO1</v>
          </cell>
          <cell r="D250" t="str">
            <v>ST</v>
          </cell>
          <cell r="E250" t="str">
            <v>DIn3Wrn1</v>
          </cell>
          <cell r="F250"/>
          <cell r="G250"/>
          <cell r="H250" t="str">
            <v>stVal</v>
          </cell>
          <cell r="I250"/>
          <cell r="J250" t="str">
            <v>General/GGIO1$ST$DIn3Wrn1$stVal</v>
          </cell>
        </row>
        <row r="251">
          <cell r="A251" t="str">
            <v>din_1__alarm</v>
          </cell>
          <cell r="B251" t="str">
            <v>General</v>
          </cell>
          <cell r="C251" t="str">
            <v>GGIO1</v>
          </cell>
          <cell r="D251" t="str">
            <v>ST</v>
          </cell>
          <cell r="E251" t="str">
            <v>DIn1Alm2</v>
          </cell>
          <cell r="F251"/>
          <cell r="G251"/>
          <cell r="H251" t="str">
            <v>stVal</v>
          </cell>
          <cell r="I251"/>
          <cell r="J251" t="str">
            <v>General/GGIO1$ST$DIn1Alm2$stVal</v>
          </cell>
        </row>
        <row r="252">
          <cell r="A252" t="str">
            <v>din_2__alarm</v>
          </cell>
          <cell r="B252" t="str">
            <v>General</v>
          </cell>
          <cell r="C252" t="str">
            <v>GGIO1</v>
          </cell>
          <cell r="D252" t="str">
            <v>ST</v>
          </cell>
          <cell r="E252" t="str">
            <v>DIn2Alm2</v>
          </cell>
          <cell r="F252"/>
          <cell r="G252"/>
          <cell r="H252" t="str">
            <v>stVal</v>
          </cell>
          <cell r="I252"/>
          <cell r="J252" t="str">
            <v>General/GGIO1$ST$DIn2Alm2$stVal</v>
          </cell>
        </row>
        <row r="253">
          <cell r="A253" t="str">
            <v>din_3__alarm</v>
          </cell>
          <cell r="B253" t="str">
            <v>General</v>
          </cell>
          <cell r="C253" t="str">
            <v>GGIO1</v>
          </cell>
          <cell r="D253" t="str">
            <v>ST</v>
          </cell>
          <cell r="E253" t="str">
            <v>DIn3Alm2</v>
          </cell>
          <cell r="F253"/>
          <cell r="G253"/>
          <cell r="H253" t="str">
            <v>stVal</v>
          </cell>
          <cell r="I253"/>
          <cell r="J253" t="str">
            <v>General/GGIO1$ST$DIn3Alm2$stVal</v>
          </cell>
        </row>
        <row r="254">
          <cell r="A254" t="str">
            <v>din_4__transition_total__high_high__alarm</v>
          </cell>
          <cell r="B254" t="str">
            <v>General</v>
          </cell>
          <cell r="C254" t="str">
            <v>GGIO1</v>
          </cell>
          <cell r="D254" t="str">
            <v>ST</v>
          </cell>
          <cell r="E254" t="str">
            <v>DIn4Alm1</v>
          </cell>
          <cell r="F254"/>
          <cell r="G254"/>
          <cell r="H254" t="str">
            <v>stVal</v>
          </cell>
          <cell r="I254"/>
          <cell r="J254" t="str">
            <v>General/GGIO1$ST$DIn4Alm1$stVal</v>
          </cell>
        </row>
        <row r="255">
          <cell r="A255" t="str">
            <v>din_4__transition_total__high__alarm</v>
          </cell>
          <cell r="B255" t="str">
            <v>General</v>
          </cell>
          <cell r="C255" t="str">
            <v>GGIO1</v>
          </cell>
          <cell r="D255" t="str">
            <v>ST</v>
          </cell>
          <cell r="E255" t="str">
            <v>DIn4Wrn1</v>
          </cell>
          <cell r="F255"/>
          <cell r="G255"/>
          <cell r="H255" t="str">
            <v>stVal</v>
          </cell>
          <cell r="I255"/>
          <cell r="J255" t="str">
            <v>General/GGIO1$ST$DIn4Wrn1$stVal</v>
          </cell>
        </row>
        <row r="256">
          <cell r="A256" t="str">
            <v>din_5__transition_total__high_high__alarm</v>
          </cell>
          <cell r="B256" t="str">
            <v>General</v>
          </cell>
          <cell r="C256" t="str">
            <v>GGIO1</v>
          </cell>
          <cell r="D256" t="str">
            <v>ST</v>
          </cell>
          <cell r="E256" t="str">
            <v>DIn5Alm1</v>
          </cell>
          <cell r="F256"/>
          <cell r="G256"/>
          <cell r="H256" t="str">
            <v>stVal</v>
          </cell>
          <cell r="I256"/>
          <cell r="J256" t="str">
            <v>General/GGIO1$ST$DIn5Alm1$stVal</v>
          </cell>
        </row>
        <row r="257">
          <cell r="A257" t="str">
            <v>din_5__transition_total__high__alarm</v>
          </cell>
          <cell r="B257" t="str">
            <v>General</v>
          </cell>
          <cell r="C257" t="str">
            <v>GGIO1</v>
          </cell>
          <cell r="D257" t="str">
            <v>ST</v>
          </cell>
          <cell r="E257" t="str">
            <v>DIn5Wrn1</v>
          </cell>
          <cell r="F257"/>
          <cell r="G257"/>
          <cell r="H257" t="str">
            <v>stVal</v>
          </cell>
          <cell r="I257"/>
          <cell r="J257" t="str">
            <v>General/GGIO1$ST$DIn5Wrn1$stVal</v>
          </cell>
        </row>
        <row r="258">
          <cell r="A258" t="str">
            <v>din_6__transition_total__high_high__alarm</v>
          </cell>
          <cell r="B258" t="str">
            <v>General</v>
          </cell>
          <cell r="C258" t="str">
            <v>GGIO1</v>
          </cell>
          <cell r="D258" t="str">
            <v>ST</v>
          </cell>
          <cell r="E258" t="str">
            <v>DIn6Alm1</v>
          </cell>
          <cell r="F258"/>
          <cell r="G258"/>
          <cell r="H258" t="str">
            <v>stVal</v>
          </cell>
          <cell r="I258"/>
          <cell r="J258" t="str">
            <v>General/GGIO1$ST$DIn6Alm1$stVal</v>
          </cell>
        </row>
        <row r="259">
          <cell r="A259" t="str">
            <v>din_6__transition_total__high__alarm</v>
          </cell>
          <cell r="B259" t="str">
            <v>General</v>
          </cell>
          <cell r="C259" t="str">
            <v>GGIO1</v>
          </cell>
          <cell r="D259" t="str">
            <v>ST</v>
          </cell>
          <cell r="E259" t="str">
            <v>DIn6Wrn1</v>
          </cell>
          <cell r="F259"/>
          <cell r="G259"/>
          <cell r="H259" t="str">
            <v>stVal</v>
          </cell>
          <cell r="I259"/>
          <cell r="J259" t="str">
            <v>General/GGIO1$ST$DIn6Wrn1$stVal</v>
          </cell>
        </row>
        <row r="260">
          <cell r="A260" t="str">
            <v>din_7__transition_total__high_high__alarm</v>
          </cell>
          <cell r="B260" t="str">
            <v>General</v>
          </cell>
          <cell r="C260" t="str">
            <v>GGIO1</v>
          </cell>
          <cell r="D260" t="str">
            <v>ST</v>
          </cell>
          <cell r="E260" t="str">
            <v>DIn7Alm1</v>
          </cell>
          <cell r="F260"/>
          <cell r="G260"/>
          <cell r="H260" t="str">
            <v>stVal</v>
          </cell>
          <cell r="I260"/>
          <cell r="J260" t="str">
            <v>General/GGIO1$ST$DIn7Alm1$stVal</v>
          </cell>
        </row>
        <row r="261">
          <cell r="A261" t="str">
            <v>din_7__transition_total__high__alarm</v>
          </cell>
          <cell r="B261" t="str">
            <v>General</v>
          </cell>
          <cell r="C261" t="str">
            <v>GGIO1</v>
          </cell>
          <cell r="D261" t="str">
            <v>ST</v>
          </cell>
          <cell r="E261" t="str">
            <v>DIn7Wrn1</v>
          </cell>
          <cell r="F261"/>
          <cell r="G261"/>
          <cell r="H261" t="str">
            <v>stVal</v>
          </cell>
          <cell r="I261"/>
          <cell r="J261" t="str">
            <v>General/GGIO1$ST$DIn7Wrn1$stVal</v>
          </cell>
        </row>
        <row r="262">
          <cell r="A262" t="str">
            <v>din_8__transition_total__high_high__alarm</v>
          </cell>
          <cell r="B262" t="str">
            <v>General</v>
          </cell>
          <cell r="C262" t="str">
            <v>GGIO1</v>
          </cell>
          <cell r="D262" t="str">
            <v>ST</v>
          </cell>
          <cell r="E262" t="str">
            <v>DIn8Alm1</v>
          </cell>
          <cell r="F262"/>
          <cell r="G262"/>
          <cell r="H262" t="str">
            <v>stVal</v>
          </cell>
          <cell r="I262"/>
          <cell r="J262" t="str">
            <v>General/GGIO1$ST$DIn8Alm1$stVal</v>
          </cell>
        </row>
        <row r="263">
          <cell r="A263" t="str">
            <v>din_8__transition_total__high__alarm</v>
          </cell>
          <cell r="B263" t="str">
            <v>General</v>
          </cell>
          <cell r="C263" t="str">
            <v>GGIO1</v>
          </cell>
          <cell r="D263" t="str">
            <v>ST</v>
          </cell>
          <cell r="E263" t="str">
            <v>DIn8Wrn1</v>
          </cell>
          <cell r="F263"/>
          <cell r="G263"/>
          <cell r="H263" t="str">
            <v>stVal</v>
          </cell>
          <cell r="I263"/>
          <cell r="J263" t="str">
            <v>General/GGIO1$ST$DIn8Wrn1$stVal</v>
          </cell>
        </row>
        <row r="264">
          <cell r="A264" t="str">
            <v>din_9__transition_total__high_high__alarm</v>
          </cell>
          <cell r="B264" t="str">
            <v>General</v>
          </cell>
          <cell r="C264" t="str">
            <v>GGIO1</v>
          </cell>
          <cell r="D264" t="str">
            <v>ST</v>
          </cell>
          <cell r="E264" t="str">
            <v>DIn9Alm1</v>
          </cell>
          <cell r="F264"/>
          <cell r="G264"/>
          <cell r="H264" t="str">
            <v>stVal</v>
          </cell>
          <cell r="I264"/>
          <cell r="J264" t="str">
            <v>General/GGIO1$ST$DIn9Alm1$stVal</v>
          </cell>
        </row>
        <row r="265">
          <cell r="A265" t="str">
            <v>din_9__transition_total__high__alarm</v>
          </cell>
          <cell r="B265" t="str">
            <v>General</v>
          </cell>
          <cell r="C265" t="str">
            <v>GGIO1</v>
          </cell>
          <cell r="D265" t="str">
            <v>ST</v>
          </cell>
          <cell r="E265" t="str">
            <v>DIn9Wrn1</v>
          </cell>
          <cell r="F265"/>
          <cell r="G265"/>
          <cell r="H265" t="str">
            <v>stVal</v>
          </cell>
          <cell r="I265"/>
          <cell r="J265" t="str">
            <v>General/GGIO1$ST$DIn9Wrn1$stVal</v>
          </cell>
        </row>
        <row r="266">
          <cell r="A266" t="str">
            <v>din_4__alarm</v>
          </cell>
          <cell r="B266" t="str">
            <v>General</v>
          </cell>
          <cell r="C266" t="str">
            <v>GGIO1</v>
          </cell>
          <cell r="D266" t="str">
            <v>ST</v>
          </cell>
          <cell r="E266" t="str">
            <v>DIn4Alm2</v>
          </cell>
          <cell r="F266"/>
          <cell r="G266"/>
          <cell r="H266" t="str">
            <v>stVal</v>
          </cell>
          <cell r="I266"/>
          <cell r="J266" t="str">
            <v>General/GGIO1$ST$DIn4Alm2$stVal</v>
          </cell>
        </row>
        <row r="267">
          <cell r="A267" t="str">
            <v>din_5__alarm</v>
          </cell>
          <cell r="B267" t="str">
            <v>General</v>
          </cell>
          <cell r="C267" t="str">
            <v>GGIO1</v>
          </cell>
          <cell r="D267" t="str">
            <v>ST</v>
          </cell>
          <cell r="E267" t="str">
            <v>DIn5Alm2</v>
          </cell>
          <cell r="F267"/>
          <cell r="G267"/>
          <cell r="H267" t="str">
            <v>stVal</v>
          </cell>
          <cell r="I267"/>
          <cell r="J267" t="str">
            <v>General/GGIO1$ST$DIn5Alm2$stVal</v>
          </cell>
        </row>
        <row r="268">
          <cell r="A268" t="str">
            <v>din_6__alarm</v>
          </cell>
          <cell r="B268" t="str">
            <v>General</v>
          </cell>
          <cell r="C268" t="str">
            <v>GGIO1</v>
          </cell>
          <cell r="D268" t="str">
            <v>ST</v>
          </cell>
          <cell r="E268" t="str">
            <v>DIn6Alm2</v>
          </cell>
          <cell r="F268"/>
          <cell r="G268"/>
          <cell r="H268" t="str">
            <v>stVal</v>
          </cell>
          <cell r="I268"/>
          <cell r="J268" t="str">
            <v>General/GGIO1$ST$DIn6Alm2$stVal</v>
          </cell>
        </row>
        <row r="269">
          <cell r="A269" t="str">
            <v>din_7__alarm</v>
          </cell>
          <cell r="B269" t="str">
            <v>General</v>
          </cell>
          <cell r="C269" t="str">
            <v>GGIO1</v>
          </cell>
          <cell r="D269" t="str">
            <v>ST</v>
          </cell>
          <cell r="E269" t="str">
            <v>DIn7Alm2</v>
          </cell>
          <cell r="F269"/>
          <cell r="G269"/>
          <cell r="H269" t="str">
            <v>stVal</v>
          </cell>
          <cell r="I269"/>
          <cell r="J269" t="str">
            <v>General/GGIO1$ST$DIn7Alm2$stVal</v>
          </cell>
        </row>
        <row r="270">
          <cell r="A270" t="str">
            <v>din_8__alarm</v>
          </cell>
          <cell r="B270" t="str">
            <v>General</v>
          </cell>
          <cell r="C270" t="str">
            <v>GGIO1</v>
          </cell>
          <cell r="D270" t="str">
            <v>ST</v>
          </cell>
          <cell r="E270" t="str">
            <v>DIn8Alm2</v>
          </cell>
          <cell r="F270"/>
          <cell r="G270"/>
          <cell r="H270" t="str">
            <v>stVal</v>
          </cell>
          <cell r="I270"/>
          <cell r="J270" t="str">
            <v>General/GGIO1$ST$DIn8Alm2$stVal</v>
          </cell>
        </row>
        <row r="271">
          <cell r="A271" t="str">
            <v>din_9__alarm</v>
          </cell>
          <cell r="B271" t="str">
            <v>General</v>
          </cell>
          <cell r="C271" t="str">
            <v>GGIO1</v>
          </cell>
          <cell r="D271" t="str">
            <v>ST</v>
          </cell>
          <cell r="E271" t="str">
            <v>DIn9Alm2</v>
          </cell>
          <cell r="F271"/>
          <cell r="G271"/>
          <cell r="H271" t="str">
            <v>stVal</v>
          </cell>
          <cell r="I271"/>
          <cell r="J271" t="str">
            <v>General/GGIO1$ST$DIn9Alm2$stVal</v>
          </cell>
        </row>
        <row r="272">
          <cell r="A272" t="str">
            <v>ain_7__high_high__alarm</v>
          </cell>
          <cell r="B272" t="str">
            <v>General</v>
          </cell>
          <cell r="C272" t="str">
            <v>GGIO1</v>
          </cell>
          <cell r="D272" t="str">
            <v>ST</v>
          </cell>
          <cell r="E272" t="str">
            <v>AnIn7Alm1</v>
          </cell>
          <cell r="F272"/>
          <cell r="G272"/>
          <cell r="H272" t="str">
            <v>stVal</v>
          </cell>
          <cell r="I272"/>
          <cell r="J272" t="str">
            <v>General/GGIO1$ST$AnIn7Alm1$stVal</v>
          </cell>
        </row>
        <row r="273">
          <cell r="A273" t="str">
            <v>ain_7__high__alarm</v>
          </cell>
          <cell r="B273" t="str">
            <v>General</v>
          </cell>
          <cell r="C273" t="str">
            <v>GGIO1</v>
          </cell>
          <cell r="D273" t="str">
            <v>ST</v>
          </cell>
          <cell r="E273" t="str">
            <v>AnIn7Wrn1</v>
          </cell>
          <cell r="F273"/>
          <cell r="G273"/>
          <cell r="H273" t="str">
            <v>stVal</v>
          </cell>
          <cell r="I273"/>
          <cell r="J273" t="str">
            <v>General/GGIO1$ST$AnIn7Wrn1$stVal</v>
          </cell>
        </row>
        <row r="274">
          <cell r="A274" t="str">
            <v>ain_7__low__alarm</v>
          </cell>
          <cell r="B274" t="str">
            <v>General</v>
          </cell>
          <cell r="C274" t="str">
            <v>GGIO1</v>
          </cell>
          <cell r="D274" t="str">
            <v>ST</v>
          </cell>
          <cell r="E274" t="str">
            <v>AnIn7Wrn2</v>
          </cell>
          <cell r="F274"/>
          <cell r="G274"/>
          <cell r="H274" t="str">
            <v>stVal</v>
          </cell>
          <cell r="I274"/>
          <cell r="J274" t="str">
            <v>General/GGIO1$ST$AnIn7Wrn2$stVal</v>
          </cell>
        </row>
        <row r="275">
          <cell r="A275" t="str">
            <v>ain_7__low_low__alarm</v>
          </cell>
          <cell r="B275" t="str">
            <v>General</v>
          </cell>
          <cell r="C275" t="str">
            <v>GGIO1</v>
          </cell>
          <cell r="D275" t="str">
            <v>ST</v>
          </cell>
          <cell r="E275" t="str">
            <v>AnIn7Alm2</v>
          </cell>
          <cell r="F275"/>
          <cell r="G275"/>
          <cell r="H275" t="str">
            <v>stVal</v>
          </cell>
          <cell r="I275"/>
          <cell r="J275" t="str">
            <v>General/GGIO1$ST$AnIn7Alm2$stVal</v>
          </cell>
        </row>
        <row r="276">
          <cell r="A276" t="str">
            <v>ain_8__high_high__alarm</v>
          </cell>
          <cell r="B276" t="str">
            <v>General</v>
          </cell>
          <cell r="C276" t="str">
            <v>GGIO1</v>
          </cell>
          <cell r="D276" t="str">
            <v>ST</v>
          </cell>
          <cell r="E276" t="str">
            <v>AnIn8Alm1</v>
          </cell>
          <cell r="F276"/>
          <cell r="G276"/>
          <cell r="H276" t="str">
            <v>stVal</v>
          </cell>
          <cell r="I276"/>
          <cell r="J276" t="str">
            <v>General/GGIO1$ST$AnIn8Alm1$stVal</v>
          </cell>
        </row>
        <row r="277">
          <cell r="A277" t="str">
            <v>ain_8__high__alarm</v>
          </cell>
          <cell r="B277" t="str">
            <v>General</v>
          </cell>
          <cell r="C277" t="str">
            <v>GGIO1</v>
          </cell>
          <cell r="D277" t="str">
            <v>ST</v>
          </cell>
          <cell r="E277" t="str">
            <v>AnIn8Wrn1</v>
          </cell>
          <cell r="F277"/>
          <cell r="G277"/>
          <cell r="H277" t="str">
            <v>stVal</v>
          </cell>
          <cell r="I277"/>
          <cell r="J277" t="str">
            <v>General/GGIO1$ST$AnIn8Wrn1$stVal</v>
          </cell>
        </row>
        <row r="278">
          <cell r="A278" t="str">
            <v>ain_8__low__alarm</v>
          </cell>
          <cell r="B278" t="str">
            <v>General</v>
          </cell>
          <cell r="C278" t="str">
            <v>GGIO1</v>
          </cell>
          <cell r="D278" t="str">
            <v>ST</v>
          </cell>
          <cell r="E278" t="str">
            <v>AnIn8Wrn2</v>
          </cell>
          <cell r="F278"/>
          <cell r="G278"/>
          <cell r="H278" t="str">
            <v>stVal</v>
          </cell>
          <cell r="I278"/>
          <cell r="J278" t="str">
            <v>General/GGIO1$ST$AnIn8Wrn2$stVal</v>
          </cell>
        </row>
        <row r="279">
          <cell r="A279" t="str">
            <v>ain_8__low_low__alarm</v>
          </cell>
          <cell r="B279" t="str">
            <v>General</v>
          </cell>
          <cell r="C279" t="str">
            <v>GGIO1</v>
          </cell>
          <cell r="D279" t="str">
            <v>ST</v>
          </cell>
          <cell r="E279" t="str">
            <v>AnIn8Alm2</v>
          </cell>
          <cell r="F279"/>
          <cell r="G279"/>
          <cell r="H279" t="str">
            <v>stVal</v>
          </cell>
          <cell r="I279"/>
          <cell r="J279" t="str">
            <v>General/GGIO1$ST$AnIn8Alm2$stVal</v>
          </cell>
        </row>
        <row r="280">
          <cell r="A280" t="str">
            <v>ain_9__high_high__alarm</v>
          </cell>
          <cell r="B280" t="str">
            <v>General</v>
          </cell>
          <cell r="C280" t="str">
            <v>GGIO1</v>
          </cell>
          <cell r="D280" t="str">
            <v>ST</v>
          </cell>
          <cell r="E280" t="str">
            <v>AnIn9Alm1</v>
          </cell>
          <cell r="F280"/>
          <cell r="G280"/>
          <cell r="H280" t="str">
            <v>stVal</v>
          </cell>
          <cell r="I280"/>
          <cell r="J280" t="str">
            <v>General/GGIO1$ST$AnIn9Alm1$stVal</v>
          </cell>
        </row>
        <row r="281">
          <cell r="A281" t="str">
            <v>ain_9__high__alarm</v>
          </cell>
          <cell r="B281" t="str">
            <v>General</v>
          </cell>
          <cell r="C281" t="str">
            <v>GGIO1</v>
          </cell>
          <cell r="D281" t="str">
            <v>ST</v>
          </cell>
          <cell r="E281" t="str">
            <v>AnIn9Wrn1</v>
          </cell>
          <cell r="F281"/>
          <cell r="G281"/>
          <cell r="H281" t="str">
            <v>stVal</v>
          </cell>
          <cell r="I281"/>
          <cell r="J281" t="str">
            <v>General/GGIO1$ST$AnIn9Wrn1$stVal</v>
          </cell>
        </row>
        <row r="282">
          <cell r="A282" t="str">
            <v>ain_9__low__alarm</v>
          </cell>
          <cell r="B282" t="str">
            <v>General</v>
          </cell>
          <cell r="C282" t="str">
            <v>GGIO1</v>
          </cell>
          <cell r="D282" t="str">
            <v>ST</v>
          </cell>
          <cell r="E282" t="str">
            <v>AnIn9Wrn2</v>
          </cell>
          <cell r="F282"/>
          <cell r="G282"/>
          <cell r="H282" t="str">
            <v>stVal</v>
          </cell>
          <cell r="I282"/>
          <cell r="J282" t="str">
            <v>General/GGIO1$ST$AnIn9Wrn2$stVal</v>
          </cell>
        </row>
        <row r="283">
          <cell r="A283" t="str">
            <v>ain_9__low_low__alarm</v>
          </cell>
          <cell r="B283" t="str">
            <v>General</v>
          </cell>
          <cell r="C283" t="str">
            <v>GGIO1</v>
          </cell>
          <cell r="D283" t="str">
            <v>ST</v>
          </cell>
          <cell r="E283" t="str">
            <v>AnIn9Alm2</v>
          </cell>
          <cell r="F283"/>
          <cell r="G283"/>
          <cell r="H283" t="str">
            <v>stVal</v>
          </cell>
          <cell r="I283"/>
          <cell r="J283" t="str">
            <v>General/GGIO1$ST$AnIn9Alm2$stVal</v>
          </cell>
        </row>
        <row r="284">
          <cell r="A284" t="str">
            <v>ain_10__high_high__alarm</v>
          </cell>
          <cell r="B284" t="str">
            <v>General</v>
          </cell>
          <cell r="C284" t="str">
            <v>GGIO1</v>
          </cell>
          <cell r="D284" t="str">
            <v>ST</v>
          </cell>
          <cell r="E284" t="str">
            <v>AnIn10Alm1</v>
          </cell>
          <cell r="F284"/>
          <cell r="G284"/>
          <cell r="H284" t="str">
            <v>stVal</v>
          </cell>
          <cell r="I284"/>
          <cell r="J284" t="str">
            <v>General/GGIO1$ST$AnIn10Alm1$stVal</v>
          </cell>
        </row>
        <row r="285">
          <cell r="A285" t="str">
            <v>ain_10__high__alarm</v>
          </cell>
          <cell r="B285" t="str">
            <v>General</v>
          </cell>
          <cell r="C285" t="str">
            <v>GGIO1</v>
          </cell>
          <cell r="D285" t="str">
            <v>ST</v>
          </cell>
          <cell r="E285" t="str">
            <v>AnIn10Wrn1</v>
          </cell>
          <cell r="F285"/>
          <cell r="G285"/>
          <cell r="H285" t="str">
            <v>stVal</v>
          </cell>
          <cell r="I285"/>
          <cell r="J285" t="str">
            <v>General/GGIO1$ST$AnIn10Wrn1$stVal</v>
          </cell>
        </row>
        <row r="286">
          <cell r="A286" t="str">
            <v>ain_10__low__alarm</v>
          </cell>
          <cell r="B286" t="str">
            <v>General</v>
          </cell>
          <cell r="C286" t="str">
            <v>GGIO1</v>
          </cell>
          <cell r="D286" t="str">
            <v>ST</v>
          </cell>
          <cell r="E286" t="str">
            <v>AnIn10Wrn2</v>
          </cell>
          <cell r="F286"/>
          <cell r="G286"/>
          <cell r="H286" t="str">
            <v>stVal</v>
          </cell>
          <cell r="I286"/>
          <cell r="J286" t="str">
            <v>General/GGIO1$ST$AnIn10Wrn2$stVal</v>
          </cell>
        </row>
        <row r="287">
          <cell r="A287" t="str">
            <v>ain_10__low_low__alarm</v>
          </cell>
          <cell r="B287" t="str">
            <v>General</v>
          </cell>
          <cell r="C287" t="str">
            <v>GGIO1</v>
          </cell>
          <cell r="D287" t="str">
            <v>ST</v>
          </cell>
          <cell r="E287" t="str">
            <v>AnIn10Alm2</v>
          </cell>
          <cell r="F287"/>
          <cell r="G287"/>
          <cell r="H287" t="str">
            <v>stVal</v>
          </cell>
          <cell r="I287"/>
          <cell r="J287" t="str">
            <v>General/GGIO1$ST$AnIn10Alm2$stVal</v>
          </cell>
        </row>
        <row r="288">
          <cell r="A288" t="str">
            <v>ain_11__high_high__alarm</v>
          </cell>
          <cell r="B288" t="str">
            <v>General</v>
          </cell>
          <cell r="C288" t="str">
            <v>GGIO1</v>
          </cell>
          <cell r="D288" t="str">
            <v>ST</v>
          </cell>
          <cell r="E288" t="str">
            <v>AnIn11Alm1</v>
          </cell>
          <cell r="F288"/>
          <cell r="G288"/>
          <cell r="H288" t="str">
            <v>stVal</v>
          </cell>
          <cell r="I288"/>
          <cell r="J288" t="str">
            <v>General/GGIO1$ST$AnIn11Alm1$stVal</v>
          </cell>
        </row>
        <row r="289">
          <cell r="A289" t="str">
            <v>ain_11__high__alarm</v>
          </cell>
          <cell r="B289" t="str">
            <v>General</v>
          </cell>
          <cell r="C289" t="str">
            <v>GGIO1</v>
          </cell>
          <cell r="D289" t="str">
            <v>ST</v>
          </cell>
          <cell r="E289" t="str">
            <v>AnIn11Wrn1</v>
          </cell>
          <cell r="F289"/>
          <cell r="G289"/>
          <cell r="H289" t="str">
            <v>stVal</v>
          </cell>
          <cell r="I289"/>
          <cell r="J289" t="str">
            <v>General/GGIO1$ST$AnIn11Wrn1$stVal</v>
          </cell>
        </row>
        <row r="290">
          <cell r="A290" t="str">
            <v>ain_11__low__alarm</v>
          </cell>
          <cell r="B290" t="str">
            <v>General</v>
          </cell>
          <cell r="C290" t="str">
            <v>GGIO1</v>
          </cell>
          <cell r="D290" t="str">
            <v>ST</v>
          </cell>
          <cell r="E290" t="str">
            <v>AnIn11Wrn2</v>
          </cell>
          <cell r="F290"/>
          <cell r="G290"/>
          <cell r="H290" t="str">
            <v>stVal</v>
          </cell>
          <cell r="I290"/>
          <cell r="J290" t="str">
            <v>General/GGIO1$ST$AnIn11Wrn2$stVal</v>
          </cell>
        </row>
        <row r="291">
          <cell r="A291" t="str">
            <v>ain_11__low_low__alarm</v>
          </cell>
          <cell r="B291" t="str">
            <v>General</v>
          </cell>
          <cell r="C291" t="str">
            <v>GGIO1</v>
          </cell>
          <cell r="D291" t="str">
            <v>ST</v>
          </cell>
          <cell r="E291" t="str">
            <v>AnIn11Alm2</v>
          </cell>
          <cell r="F291"/>
          <cell r="G291"/>
          <cell r="H291" t="str">
            <v>stVal</v>
          </cell>
          <cell r="I291"/>
          <cell r="J291" t="str">
            <v>General/GGIO1$ST$AnIn11Alm2$stVal</v>
          </cell>
        </row>
        <row r="292">
          <cell r="A292" t="str">
            <v>ain_12__high_high__alarm</v>
          </cell>
          <cell r="B292" t="str">
            <v>General</v>
          </cell>
          <cell r="C292" t="str">
            <v>GGIO1</v>
          </cell>
          <cell r="D292" t="str">
            <v>ST</v>
          </cell>
          <cell r="E292" t="str">
            <v>AnIn12Alm1</v>
          </cell>
          <cell r="F292"/>
          <cell r="G292"/>
          <cell r="H292" t="str">
            <v>stVal</v>
          </cell>
          <cell r="I292"/>
          <cell r="J292" t="str">
            <v>General/GGIO1$ST$AnIn12Alm1$stVal</v>
          </cell>
        </row>
        <row r="293">
          <cell r="A293" t="str">
            <v>ain_12__high__alarm</v>
          </cell>
          <cell r="B293" t="str">
            <v>General</v>
          </cell>
          <cell r="C293" t="str">
            <v>GGIO1</v>
          </cell>
          <cell r="D293" t="str">
            <v>ST</v>
          </cell>
          <cell r="E293" t="str">
            <v>AnIn12Wrn1</v>
          </cell>
          <cell r="F293"/>
          <cell r="G293"/>
          <cell r="H293" t="str">
            <v>stVal</v>
          </cell>
          <cell r="I293"/>
          <cell r="J293" t="str">
            <v>General/GGIO1$ST$AnIn12Wrn1$stVal</v>
          </cell>
        </row>
        <row r="294">
          <cell r="A294" t="str">
            <v>ain_12__low__alarm</v>
          </cell>
          <cell r="B294" t="str">
            <v>General</v>
          </cell>
          <cell r="C294" t="str">
            <v>GGIO1</v>
          </cell>
          <cell r="D294" t="str">
            <v>ST</v>
          </cell>
          <cell r="E294" t="str">
            <v>AnIn12Wrn2</v>
          </cell>
          <cell r="F294"/>
          <cell r="G294"/>
          <cell r="H294" t="str">
            <v>stVal</v>
          </cell>
          <cell r="I294"/>
          <cell r="J294" t="str">
            <v>General/GGIO1$ST$AnIn12Wrn2$stVal</v>
          </cell>
        </row>
        <row r="295">
          <cell r="A295" t="str">
            <v>ain_12__low_low__alarm</v>
          </cell>
          <cell r="B295" t="str">
            <v>General</v>
          </cell>
          <cell r="C295" t="str">
            <v>GGIO1</v>
          </cell>
          <cell r="D295" t="str">
            <v>ST</v>
          </cell>
          <cell r="E295" t="str">
            <v>AnIn12Alm2</v>
          </cell>
          <cell r="F295"/>
          <cell r="G295"/>
          <cell r="H295" t="str">
            <v>stVal</v>
          </cell>
          <cell r="I295"/>
          <cell r="J295" t="str">
            <v>General/GGIO1$ST$AnIn12Alm2$stVal</v>
          </cell>
        </row>
        <row r="296">
          <cell r="A296" t="str">
            <v>ain_13__high_high__alarm</v>
          </cell>
          <cell r="B296" t="str">
            <v>General</v>
          </cell>
          <cell r="C296" t="str">
            <v>GGIO1</v>
          </cell>
          <cell r="D296" t="str">
            <v>ST</v>
          </cell>
          <cell r="E296" t="str">
            <v>AnIn13Alm1</v>
          </cell>
          <cell r="F296"/>
          <cell r="G296"/>
          <cell r="H296" t="str">
            <v>stVal</v>
          </cell>
          <cell r="I296"/>
          <cell r="J296" t="str">
            <v>General/GGIO1$ST$AnIn13Alm1$stVal</v>
          </cell>
        </row>
        <row r="297">
          <cell r="A297" t="str">
            <v>ain_13__high__alarm</v>
          </cell>
          <cell r="B297" t="str">
            <v>General</v>
          </cell>
          <cell r="C297" t="str">
            <v>GGIO1</v>
          </cell>
          <cell r="D297" t="str">
            <v>ST</v>
          </cell>
          <cell r="E297" t="str">
            <v>AnIn13Wrn1</v>
          </cell>
          <cell r="F297"/>
          <cell r="G297"/>
          <cell r="H297" t="str">
            <v>stVal</v>
          </cell>
          <cell r="I297"/>
          <cell r="J297" t="str">
            <v>General/GGIO1$ST$AnIn13Wrn1$stVal</v>
          </cell>
        </row>
        <row r="298">
          <cell r="A298" t="str">
            <v>ain_13__low__alarm</v>
          </cell>
          <cell r="B298" t="str">
            <v>General</v>
          </cell>
          <cell r="C298" t="str">
            <v>GGIO1</v>
          </cell>
          <cell r="D298" t="str">
            <v>ST</v>
          </cell>
          <cell r="E298" t="str">
            <v>AnIn13Wrn2</v>
          </cell>
          <cell r="F298"/>
          <cell r="G298"/>
          <cell r="H298" t="str">
            <v>stVal</v>
          </cell>
          <cell r="I298"/>
          <cell r="J298" t="str">
            <v>General/GGIO1$ST$AnIn13Wrn2$stVal</v>
          </cell>
        </row>
        <row r="299">
          <cell r="A299" t="str">
            <v>ain_13__low_low__alarm</v>
          </cell>
          <cell r="B299" t="str">
            <v>General</v>
          </cell>
          <cell r="C299" t="str">
            <v>GGIO1</v>
          </cell>
          <cell r="D299" t="str">
            <v>ST</v>
          </cell>
          <cell r="E299" t="str">
            <v>AnIn13Alm2</v>
          </cell>
          <cell r="F299"/>
          <cell r="G299"/>
          <cell r="H299" t="str">
            <v>stVal</v>
          </cell>
          <cell r="I299"/>
          <cell r="J299" t="str">
            <v>General/GGIO1$ST$AnIn13Alm2$stVal</v>
          </cell>
        </row>
        <row r="300">
          <cell r="A300" t="str">
            <v>ain_14__high_high__alarm</v>
          </cell>
          <cell r="B300" t="str">
            <v>General</v>
          </cell>
          <cell r="C300" t="str">
            <v>GGIO1</v>
          </cell>
          <cell r="D300" t="str">
            <v>ST</v>
          </cell>
          <cell r="E300" t="str">
            <v>AnIn14Alm1</v>
          </cell>
          <cell r="F300"/>
          <cell r="G300"/>
          <cell r="H300" t="str">
            <v>stVal</v>
          </cell>
          <cell r="I300"/>
          <cell r="J300" t="str">
            <v>General/GGIO1$ST$AnIn14Alm1$stVal</v>
          </cell>
        </row>
        <row r="301">
          <cell r="A301" t="str">
            <v>ain_14__high__alarm</v>
          </cell>
          <cell r="B301" t="str">
            <v>General</v>
          </cell>
          <cell r="C301" t="str">
            <v>GGIO1</v>
          </cell>
          <cell r="D301" t="str">
            <v>ST</v>
          </cell>
          <cell r="E301" t="str">
            <v>AnIn14Wrn1</v>
          </cell>
          <cell r="F301"/>
          <cell r="G301"/>
          <cell r="H301" t="str">
            <v>stVal</v>
          </cell>
          <cell r="I301"/>
          <cell r="J301" t="str">
            <v>General/GGIO1$ST$AnIn14Wrn1$stVal</v>
          </cell>
        </row>
        <row r="302">
          <cell r="A302" t="str">
            <v>ain_14__low__alarm</v>
          </cell>
          <cell r="B302" t="str">
            <v>General</v>
          </cell>
          <cell r="C302" t="str">
            <v>GGIO1</v>
          </cell>
          <cell r="D302" t="str">
            <v>ST</v>
          </cell>
          <cell r="E302" t="str">
            <v>AnIn14Wrn2</v>
          </cell>
          <cell r="F302"/>
          <cell r="G302"/>
          <cell r="H302" t="str">
            <v>stVal</v>
          </cell>
          <cell r="I302"/>
          <cell r="J302" t="str">
            <v>General/GGIO1$ST$AnIn14Wrn2$stVal</v>
          </cell>
        </row>
        <row r="303">
          <cell r="A303" t="str">
            <v>ain_14__low_low__alarm</v>
          </cell>
          <cell r="B303" t="str">
            <v>General</v>
          </cell>
          <cell r="C303" t="str">
            <v>GGIO1</v>
          </cell>
          <cell r="D303" t="str">
            <v>ST</v>
          </cell>
          <cell r="E303" t="str">
            <v>AnIn14Alm2</v>
          </cell>
          <cell r="F303"/>
          <cell r="G303"/>
          <cell r="H303" t="str">
            <v>stVal</v>
          </cell>
          <cell r="I303"/>
          <cell r="J303" t="str">
            <v>General/GGIO1$ST$AnIn14Alm2$stVal</v>
          </cell>
        </row>
        <row r="304">
          <cell r="A304" t="str">
            <v>ain_15__high_high__alarm</v>
          </cell>
          <cell r="B304" t="str">
            <v>General</v>
          </cell>
          <cell r="C304" t="str">
            <v>GGIO1</v>
          </cell>
          <cell r="D304" t="str">
            <v>ST</v>
          </cell>
          <cell r="E304" t="str">
            <v>AnIn15Alm1</v>
          </cell>
          <cell r="F304"/>
          <cell r="G304"/>
          <cell r="H304" t="str">
            <v>stVal</v>
          </cell>
          <cell r="I304"/>
          <cell r="J304" t="str">
            <v>General/GGIO1$ST$AnIn15Alm1$stVal</v>
          </cell>
        </row>
        <row r="305">
          <cell r="A305" t="str">
            <v>ain_15__high__alarm</v>
          </cell>
          <cell r="B305" t="str">
            <v>General</v>
          </cell>
          <cell r="C305" t="str">
            <v>GGIO1</v>
          </cell>
          <cell r="D305" t="str">
            <v>ST</v>
          </cell>
          <cell r="E305" t="str">
            <v>AnIn15Wrn1</v>
          </cell>
          <cell r="F305"/>
          <cell r="G305"/>
          <cell r="H305" t="str">
            <v>stVal</v>
          </cell>
          <cell r="I305"/>
          <cell r="J305" t="str">
            <v>General/GGIO1$ST$AnIn15Wrn1$stVal</v>
          </cell>
        </row>
        <row r="306">
          <cell r="A306" t="str">
            <v>ain_15__low__alarm</v>
          </cell>
          <cell r="B306" t="str">
            <v>General</v>
          </cell>
          <cell r="C306" t="str">
            <v>GGIO1</v>
          </cell>
          <cell r="D306" t="str">
            <v>ST</v>
          </cell>
          <cell r="E306" t="str">
            <v>AnIn15Wrn2</v>
          </cell>
          <cell r="F306"/>
          <cell r="G306"/>
          <cell r="H306" t="str">
            <v>stVal</v>
          </cell>
          <cell r="I306"/>
          <cell r="J306" t="str">
            <v>General/GGIO1$ST$AnIn15Wrn2$stVal</v>
          </cell>
        </row>
        <row r="307">
          <cell r="A307" t="str">
            <v>ain_15__low_low__alarm</v>
          </cell>
          <cell r="B307" t="str">
            <v>General</v>
          </cell>
          <cell r="C307" t="str">
            <v>GGIO1</v>
          </cell>
          <cell r="D307" t="str">
            <v>ST</v>
          </cell>
          <cell r="E307" t="str">
            <v>AnIn15Alm2</v>
          </cell>
          <cell r="F307"/>
          <cell r="G307"/>
          <cell r="H307" t="str">
            <v>stVal</v>
          </cell>
          <cell r="I307"/>
          <cell r="J307" t="str">
            <v>General/GGIO1$ST$AnIn15Alm2$stVal</v>
          </cell>
        </row>
        <row r="308">
          <cell r="A308" t="str">
            <v>ain_16__high_high__alarm</v>
          </cell>
          <cell r="B308" t="str">
            <v>General</v>
          </cell>
          <cell r="C308" t="str">
            <v>GGIO1</v>
          </cell>
          <cell r="D308" t="str">
            <v>ST</v>
          </cell>
          <cell r="E308" t="str">
            <v>AnIn16Alm1</v>
          </cell>
          <cell r="F308"/>
          <cell r="G308"/>
          <cell r="H308" t="str">
            <v>stVal</v>
          </cell>
          <cell r="I308"/>
          <cell r="J308" t="str">
            <v>General/GGIO1$ST$AnIn16Alm1$stVal</v>
          </cell>
        </row>
        <row r="309">
          <cell r="A309" t="str">
            <v>ain_16__high__alarm</v>
          </cell>
          <cell r="B309" t="str">
            <v>General</v>
          </cell>
          <cell r="C309" t="str">
            <v>GGIO1</v>
          </cell>
          <cell r="D309" t="str">
            <v>ST</v>
          </cell>
          <cell r="E309" t="str">
            <v>AnIn16Wrn1</v>
          </cell>
          <cell r="F309"/>
          <cell r="G309"/>
          <cell r="H309" t="str">
            <v>stVal</v>
          </cell>
          <cell r="I309"/>
          <cell r="J309" t="str">
            <v>General/GGIO1$ST$AnIn16Wrn1$stVal</v>
          </cell>
        </row>
        <row r="310">
          <cell r="A310" t="str">
            <v>ain_16__low__alarm</v>
          </cell>
          <cell r="B310" t="str">
            <v>General</v>
          </cell>
          <cell r="C310" t="str">
            <v>GGIO1</v>
          </cell>
          <cell r="D310" t="str">
            <v>ST</v>
          </cell>
          <cell r="E310" t="str">
            <v>AnIn16Wrn2</v>
          </cell>
          <cell r="F310"/>
          <cell r="G310"/>
          <cell r="H310" t="str">
            <v>stVal</v>
          </cell>
          <cell r="I310"/>
          <cell r="J310" t="str">
            <v>General/GGIO1$ST$AnIn16Wrn2$stVal</v>
          </cell>
        </row>
        <row r="311">
          <cell r="A311" t="str">
            <v>ain_16__low_low__alarm</v>
          </cell>
          <cell r="B311" t="str">
            <v>General</v>
          </cell>
          <cell r="C311" t="str">
            <v>GGIO1</v>
          </cell>
          <cell r="D311" t="str">
            <v>ST</v>
          </cell>
          <cell r="E311" t="str">
            <v>AnIn16Alm2</v>
          </cell>
          <cell r="F311"/>
          <cell r="G311"/>
          <cell r="H311" t="str">
            <v>stVal</v>
          </cell>
          <cell r="I311"/>
          <cell r="J311" t="str">
            <v>General/GGIO1$ST$AnIn16Alm2$stVal</v>
          </cell>
        </row>
        <row r="312">
          <cell r="A312" t="str">
            <v>ain_17__high_high__alarm</v>
          </cell>
          <cell r="B312" t="str">
            <v>General</v>
          </cell>
          <cell r="C312" t="str">
            <v>GGIO1</v>
          </cell>
          <cell r="D312" t="str">
            <v>ST</v>
          </cell>
          <cell r="E312" t="str">
            <v>AnIn17Alm1</v>
          </cell>
          <cell r="F312"/>
          <cell r="G312"/>
          <cell r="H312" t="str">
            <v>stVal</v>
          </cell>
          <cell r="I312"/>
          <cell r="J312" t="str">
            <v>General/GGIO1$ST$AnIn17Alm1$stVal</v>
          </cell>
        </row>
        <row r="313">
          <cell r="A313" t="str">
            <v>ain_17__high__alarm</v>
          </cell>
          <cell r="B313" t="str">
            <v>General</v>
          </cell>
          <cell r="C313" t="str">
            <v>GGIO1</v>
          </cell>
          <cell r="D313" t="str">
            <v>ST</v>
          </cell>
          <cell r="E313" t="str">
            <v>AnIn17Wrn1</v>
          </cell>
          <cell r="F313"/>
          <cell r="G313"/>
          <cell r="H313" t="str">
            <v>stVal</v>
          </cell>
          <cell r="I313"/>
          <cell r="J313" t="str">
            <v>General/GGIO1$ST$AnIn17Wrn1$stVal</v>
          </cell>
        </row>
        <row r="314">
          <cell r="A314" t="str">
            <v>ain_17__low__alarm</v>
          </cell>
          <cell r="B314" t="str">
            <v>General</v>
          </cell>
          <cell r="C314" t="str">
            <v>GGIO1</v>
          </cell>
          <cell r="D314" t="str">
            <v>ST</v>
          </cell>
          <cell r="E314" t="str">
            <v>AnIn17Wrn2</v>
          </cell>
          <cell r="F314"/>
          <cell r="G314"/>
          <cell r="H314" t="str">
            <v>stVal</v>
          </cell>
          <cell r="I314"/>
          <cell r="J314" t="str">
            <v>General/GGIO1$ST$AnIn17Wrn2$stVal</v>
          </cell>
        </row>
        <row r="315">
          <cell r="A315" t="str">
            <v>ain_17__low_low__alarm</v>
          </cell>
          <cell r="B315" t="str">
            <v>General</v>
          </cell>
          <cell r="C315" t="str">
            <v>GGIO1</v>
          </cell>
          <cell r="D315" t="str">
            <v>ST</v>
          </cell>
          <cell r="E315" t="str">
            <v>AnIn17Alm2</v>
          </cell>
          <cell r="F315"/>
          <cell r="G315"/>
          <cell r="H315" t="str">
            <v>stVal</v>
          </cell>
          <cell r="I315"/>
          <cell r="J315" t="str">
            <v>General/GGIO1$ST$AnIn17Alm2$stVal</v>
          </cell>
        </row>
        <row r="316">
          <cell r="A316" t="str">
            <v>ain_18__high_high__alarm</v>
          </cell>
          <cell r="B316" t="str">
            <v>General</v>
          </cell>
          <cell r="C316" t="str">
            <v>GGIO1</v>
          </cell>
          <cell r="D316" t="str">
            <v>ST</v>
          </cell>
          <cell r="E316" t="str">
            <v>AnIn18Alm1</v>
          </cell>
          <cell r="F316"/>
          <cell r="G316"/>
          <cell r="H316" t="str">
            <v>stVal</v>
          </cell>
          <cell r="I316"/>
          <cell r="J316" t="str">
            <v>General/GGIO1$ST$AnIn18Alm1$stVal</v>
          </cell>
        </row>
        <row r="317">
          <cell r="A317" t="str">
            <v>ain_18__high__alarm</v>
          </cell>
          <cell r="B317" t="str">
            <v>General</v>
          </cell>
          <cell r="C317" t="str">
            <v>GGIO1</v>
          </cell>
          <cell r="D317" t="str">
            <v>ST</v>
          </cell>
          <cell r="E317" t="str">
            <v>AnIn18Wrn1</v>
          </cell>
          <cell r="F317"/>
          <cell r="G317"/>
          <cell r="H317" t="str">
            <v>stVal</v>
          </cell>
          <cell r="I317"/>
          <cell r="J317" t="str">
            <v>General/GGIO1$ST$AnIn18Wrn1$stVal</v>
          </cell>
        </row>
        <row r="318">
          <cell r="A318" t="str">
            <v>ain_18__low__alarm</v>
          </cell>
          <cell r="B318" t="str">
            <v>General</v>
          </cell>
          <cell r="C318" t="str">
            <v>GGIO1</v>
          </cell>
          <cell r="D318" t="str">
            <v>ST</v>
          </cell>
          <cell r="E318" t="str">
            <v>AnIn18Wrn2</v>
          </cell>
          <cell r="F318"/>
          <cell r="G318"/>
          <cell r="H318" t="str">
            <v>stVal</v>
          </cell>
          <cell r="I318"/>
          <cell r="J318" t="str">
            <v>General/GGIO1$ST$AnIn18Wrn2$stVal</v>
          </cell>
        </row>
        <row r="319">
          <cell r="A319" t="str">
            <v>ain_18__low_low__alarm</v>
          </cell>
          <cell r="B319" t="str">
            <v>General</v>
          </cell>
          <cell r="C319" t="str">
            <v>GGIO1</v>
          </cell>
          <cell r="D319" t="str">
            <v>ST</v>
          </cell>
          <cell r="E319" t="str">
            <v>AnIn18Alm2</v>
          </cell>
          <cell r="F319"/>
          <cell r="G319"/>
          <cell r="H319" t="str">
            <v>stVal</v>
          </cell>
          <cell r="I319"/>
          <cell r="J319" t="str">
            <v>General/GGIO1$ST$AnIn18Alm2$stVal</v>
          </cell>
        </row>
        <row r="320">
          <cell r="A320" t="str">
            <v>to_temperature_1__high_high__alarm</v>
          </cell>
          <cell r="B320"/>
          <cell r="C320"/>
          <cell r="D320"/>
          <cell r="E320"/>
          <cell r="F320"/>
          <cell r="G320"/>
          <cell r="H320"/>
          <cell r="I320"/>
          <cell r="J320" t="str">
            <v>/$$$$</v>
          </cell>
        </row>
        <row r="321">
          <cell r="A321" t="str">
            <v>to_temperature_1__high__alarm</v>
          </cell>
          <cell r="B321"/>
          <cell r="C321"/>
          <cell r="D321"/>
          <cell r="E321"/>
          <cell r="F321"/>
          <cell r="G321"/>
          <cell r="H321"/>
          <cell r="I321"/>
          <cell r="J321" t="str">
            <v>/$$$$</v>
          </cell>
        </row>
        <row r="322">
          <cell r="A322" t="str">
            <v>to_temperature_2__high_high__alarm</v>
          </cell>
          <cell r="B322"/>
          <cell r="C322"/>
          <cell r="D322"/>
          <cell r="E322"/>
          <cell r="F322"/>
          <cell r="G322"/>
          <cell r="H322"/>
          <cell r="I322"/>
          <cell r="J322" t="str">
            <v>/$$$$</v>
          </cell>
        </row>
        <row r="323">
          <cell r="A323" t="str">
            <v>to_temperature_2__high__alarm</v>
          </cell>
          <cell r="B323"/>
          <cell r="C323"/>
          <cell r="D323"/>
          <cell r="E323"/>
          <cell r="F323"/>
          <cell r="G323"/>
          <cell r="H323"/>
          <cell r="I323"/>
          <cell r="J323" t="str">
            <v>/$$$$</v>
          </cell>
        </row>
        <row r="324">
          <cell r="A324" t="str">
            <v>to_temperature_3__high_high__alarm</v>
          </cell>
          <cell r="B324"/>
          <cell r="C324"/>
          <cell r="D324"/>
          <cell r="E324"/>
          <cell r="F324"/>
          <cell r="G324"/>
          <cell r="H324"/>
          <cell r="I324"/>
          <cell r="J324" t="str">
            <v>/$$$$</v>
          </cell>
        </row>
        <row r="325">
          <cell r="A325" t="str">
            <v>to_temperature_3__high__alarm</v>
          </cell>
          <cell r="B325"/>
          <cell r="C325"/>
          <cell r="D325"/>
          <cell r="E325"/>
          <cell r="F325"/>
          <cell r="G325"/>
          <cell r="H325"/>
          <cell r="I325"/>
          <cell r="J325" t="str">
            <v>/$$$$</v>
          </cell>
        </row>
        <row r="326">
          <cell r="A326" t="str">
            <v>to_temperature_4__high_high__alarm</v>
          </cell>
          <cell r="B326"/>
          <cell r="C326"/>
          <cell r="D326"/>
          <cell r="E326"/>
          <cell r="F326"/>
          <cell r="G326"/>
          <cell r="H326"/>
          <cell r="I326"/>
          <cell r="J326" t="str">
            <v>/$$$$</v>
          </cell>
        </row>
        <row r="327">
          <cell r="A327" t="str">
            <v>to_temperature_4__high__alarm</v>
          </cell>
          <cell r="B327"/>
          <cell r="C327"/>
          <cell r="D327"/>
          <cell r="E327"/>
          <cell r="F327"/>
          <cell r="G327"/>
          <cell r="H327"/>
          <cell r="I327"/>
          <cell r="J327" t="str">
            <v>/$$$$</v>
          </cell>
        </row>
        <row r="328">
          <cell r="A328" t="str">
            <v>to_temperature_5__high_high__alarm</v>
          </cell>
          <cell r="B328"/>
          <cell r="C328"/>
          <cell r="D328"/>
          <cell r="E328"/>
          <cell r="F328"/>
          <cell r="G328"/>
          <cell r="H328"/>
          <cell r="I328"/>
          <cell r="J328" t="str">
            <v>/$$$$</v>
          </cell>
        </row>
        <row r="329">
          <cell r="A329" t="str">
            <v>to_temperature_5__high__alarm</v>
          </cell>
          <cell r="B329"/>
          <cell r="C329"/>
          <cell r="D329"/>
          <cell r="E329"/>
          <cell r="F329"/>
          <cell r="G329"/>
          <cell r="H329"/>
          <cell r="I329"/>
          <cell r="J329" t="str">
            <v>/$$$$</v>
          </cell>
        </row>
        <row r="330">
          <cell r="A330" t="str">
            <v>to_temperature_6__high_high__alarm</v>
          </cell>
          <cell r="B330"/>
          <cell r="C330"/>
          <cell r="D330"/>
          <cell r="E330"/>
          <cell r="F330"/>
          <cell r="G330"/>
          <cell r="H330"/>
          <cell r="I330"/>
          <cell r="J330" t="str">
            <v>/$$$$</v>
          </cell>
        </row>
        <row r="331">
          <cell r="A331" t="str">
            <v>to_temperature_6__high__alarm</v>
          </cell>
          <cell r="B331"/>
          <cell r="C331"/>
          <cell r="D331"/>
          <cell r="E331"/>
          <cell r="F331"/>
          <cell r="G331"/>
          <cell r="H331"/>
          <cell r="I331"/>
          <cell r="J331" t="str">
            <v>/$$$$</v>
          </cell>
        </row>
        <row r="332">
          <cell r="A332" t="str">
            <v>to_temperature_7__high_high__alarm</v>
          </cell>
          <cell r="B332"/>
          <cell r="C332"/>
          <cell r="D332"/>
          <cell r="E332"/>
          <cell r="F332"/>
          <cell r="G332"/>
          <cell r="H332"/>
          <cell r="I332"/>
          <cell r="J332" t="str">
            <v>/$$$$</v>
          </cell>
        </row>
        <row r="333">
          <cell r="A333" t="str">
            <v>to_temperature_7__high__alarm</v>
          </cell>
          <cell r="B333"/>
          <cell r="C333"/>
          <cell r="D333"/>
          <cell r="E333"/>
          <cell r="F333"/>
          <cell r="G333"/>
          <cell r="H333"/>
          <cell r="I333"/>
          <cell r="J333" t="str">
            <v>/$$$$</v>
          </cell>
        </row>
        <row r="334">
          <cell r="A334" t="str">
            <v>to_temperature_8__high_high__alarm</v>
          </cell>
          <cell r="B334"/>
          <cell r="C334"/>
          <cell r="D334"/>
          <cell r="E334"/>
          <cell r="F334"/>
          <cell r="G334"/>
          <cell r="H334"/>
          <cell r="I334"/>
          <cell r="J334" t="str">
            <v>/$$$$</v>
          </cell>
        </row>
        <row r="335">
          <cell r="A335" t="str">
            <v>to_temperature_8__high__alarm</v>
          </cell>
          <cell r="B335"/>
          <cell r="C335"/>
          <cell r="D335"/>
          <cell r="E335"/>
          <cell r="F335"/>
          <cell r="G335"/>
          <cell r="H335"/>
          <cell r="I335"/>
          <cell r="J335" t="str">
            <v>/$$$$</v>
          </cell>
        </row>
        <row r="336">
          <cell r="A336" t="str">
            <v>to_temperature_1__roc__high_high__alarm</v>
          </cell>
          <cell r="B336"/>
          <cell r="C336"/>
          <cell r="D336"/>
          <cell r="E336"/>
          <cell r="F336"/>
          <cell r="G336"/>
          <cell r="H336"/>
          <cell r="I336"/>
          <cell r="J336" t="str">
            <v>/$$$$</v>
          </cell>
        </row>
        <row r="337">
          <cell r="A337" t="str">
            <v>to_temperature_1__roc__high__alarm</v>
          </cell>
          <cell r="B337"/>
          <cell r="C337"/>
          <cell r="D337"/>
          <cell r="E337"/>
          <cell r="F337"/>
          <cell r="G337"/>
          <cell r="H337"/>
          <cell r="I337"/>
          <cell r="J337" t="str">
            <v>/$$$$</v>
          </cell>
        </row>
        <row r="338">
          <cell r="A338" t="str">
            <v>to_temperature_2__roc__high_high__alarm</v>
          </cell>
          <cell r="B338"/>
          <cell r="C338"/>
          <cell r="D338"/>
          <cell r="E338"/>
          <cell r="F338"/>
          <cell r="G338"/>
          <cell r="H338"/>
          <cell r="I338"/>
          <cell r="J338" t="str">
            <v>/$$$$</v>
          </cell>
        </row>
        <row r="339">
          <cell r="A339" t="str">
            <v>to_temperature_2__roc__high__alarm</v>
          </cell>
          <cell r="B339"/>
          <cell r="C339"/>
          <cell r="D339"/>
          <cell r="E339"/>
          <cell r="F339"/>
          <cell r="G339"/>
          <cell r="H339"/>
          <cell r="I339"/>
          <cell r="J339" t="str">
            <v>/$$$$</v>
          </cell>
        </row>
        <row r="340">
          <cell r="A340" t="str">
            <v>to_temperature_3__roc__high_high__alarm</v>
          </cell>
          <cell r="B340"/>
          <cell r="C340"/>
          <cell r="D340"/>
          <cell r="E340"/>
          <cell r="F340"/>
          <cell r="G340"/>
          <cell r="H340"/>
          <cell r="I340"/>
          <cell r="J340" t="str">
            <v>/$$$$</v>
          </cell>
        </row>
        <row r="341">
          <cell r="A341" t="str">
            <v>to_temperature_3__roc__high__alarm</v>
          </cell>
          <cell r="B341"/>
          <cell r="C341"/>
          <cell r="D341"/>
          <cell r="E341"/>
          <cell r="F341"/>
          <cell r="G341"/>
          <cell r="H341"/>
          <cell r="I341"/>
          <cell r="J341" t="str">
            <v>/$$$$</v>
          </cell>
        </row>
        <row r="342">
          <cell r="A342" t="str">
            <v>to_temperature_4__roc__high_high__alarm</v>
          </cell>
          <cell r="B342"/>
          <cell r="C342"/>
          <cell r="D342"/>
          <cell r="E342"/>
          <cell r="F342"/>
          <cell r="G342"/>
          <cell r="H342"/>
          <cell r="I342"/>
          <cell r="J342" t="str">
            <v>/$$$$</v>
          </cell>
        </row>
        <row r="343">
          <cell r="A343" t="str">
            <v>to_temperature_4__roc__high__alarm</v>
          </cell>
          <cell r="B343"/>
          <cell r="C343"/>
          <cell r="D343"/>
          <cell r="E343"/>
          <cell r="F343"/>
          <cell r="G343"/>
          <cell r="H343"/>
          <cell r="I343"/>
          <cell r="J343" t="str">
            <v>/$$$$</v>
          </cell>
        </row>
        <row r="344">
          <cell r="A344" t="str">
            <v>to_temperature_5__roc__high_high__alarm</v>
          </cell>
          <cell r="B344"/>
          <cell r="C344"/>
          <cell r="D344"/>
          <cell r="E344"/>
          <cell r="F344"/>
          <cell r="G344"/>
          <cell r="H344"/>
          <cell r="I344"/>
          <cell r="J344" t="str">
            <v>/$$$$</v>
          </cell>
        </row>
        <row r="345">
          <cell r="A345" t="str">
            <v>to_temperature_5__roc__high__alarm</v>
          </cell>
          <cell r="B345"/>
          <cell r="C345"/>
          <cell r="D345"/>
          <cell r="E345"/>
          <cell r="F345"/>
          <cell r="G345"/>
          <cell r="H345"/>
          <cell r="I345"/>
          <cell r="J345" t="str">
            <v>/$$$$</v>
          </cell>
        </row>
        <row r="346">
          <cell r="A346" t="str">
            <v>to_temperature_6__roc__high_high__alarm</v>
          </cell>
          <cell r="B346"/>
          <cell r="C346"/>
          <cell r="D346"/>
          <cell r="E346"/>
          <cell r="F346"/>
          <cell r="G346"/>
          <cell r="H346"/>
          <cell r="I346"/>
          <cell r="J346" t="str">
            <v>/$$$$</v>
          </cell>
        </row>
        <row r="347">
          <cell r="A347" t="str">
            <v>to_temperature_6__roc__high__alarm</v>
          </cell>
          <cell r="B347"/>
          <cell r="C347"/>
          <cell r="D347"/>
          <cell r="E347"/>
          <cell r="F347"/>
          <cell r="G347"/>
          <cell r="H347"/>
          <cell r="I347"/>
          <cell r="J347" t="str">
            <v>/$$$$</v>
          </cell>
        </row>
        <row r="348">
          <cell r="A348" t="str">
            <v>to_temperature_7__roc__high_high__alarm</v>
          </cell>
          <cell r="B348"/>
          <cell r="C348"/>
          <cell r="D348"/>
          <cell r="E348"/>
          <cell r="F348"/>
          <cell r="G348"/>
          <cell r="H348"/>
          <cell r="I348"/>
          <cell r="J348" t="str">
            <v>/$$$$</v>
          </cell>
        </row>
        <row r="349">
          <cell r="A349" t="str">
            <v>to_temperature_7__roc__high__alarm</v>
          </cell>
          <cell r="B349"/>
          <cell r="C349"/>
          <cell r="D349"/>
          <cell r="E349"/>
          <cell r="F349"/>
          <cell r="G349"/>
          <cell r="H349"/>
          <cell r="I349"/>
          <cell r="J349" t="str">
            <v>/$$$$</v>
          </cell>
        </row>
        <row r="350">
          <cell r="A350" t="str">
            <v>to_temperature_8__roc__high_high__alarm</v>
          </cell>
          <cell r="B350"/>
          <cell r="C350"/>
          <cell r="D350"/>
          <cell r="E350"/>
          <cell r="F350"/>
          <cell r="G350"/>
          <cell r="H350"/>
          <cell r="I350"/>
          <cell r="J350" t="str">
            <v>/$$$$</v>
          </cell>
        </row>
        <row r="351">
          <cell r="A351" t="str">
            <v>to_temperature_8__roc__high__alarm</v>
          </cell>
          <cell r="B351"/>
          <cell r="C351"/>
          <cell r="D351"/>
          <cell r="E351"/>
          <cell r="F351"/>
          <cell r="G351"/>
          <cell r="H351"/>
          <cell r="I351"/>
          <cell r="J351" t="str">
            <v>/$$$$</v>
          </cell>
        </row>
        <row r="352">
          <cell r="A352" t="str">
            <v>din_1</v>
          </cell>
          <cell r="B352" t="str">
            <v>General</v>
          </cell>
          <cell r="C352" t="str">
            <v>GGIO1</v>
          </cell>
          <cell r="D352" t="str">
            <v>ST</v>
          </cell>
          <cell r="E352" t="str">
            <v>DIn1</v>
          </cell>
          <cell r="F352"/>
          <cell r="G352"/>
          <cell r="H352" t="str">
            <v>stVal</v>
          </cell>
          <cell r="I352"/>
          <cell r="J352" t="str">
            <v>General/GGIO1$ST$DIn1$stVal</v>
          </cell>
        </row>
        <row r="353">
          <cell r="A353" t="str">
            <v>din_2</v>
          </cell>
          <cell r="B353" t="str">
            <v>General</v>
          </cell>
          <cell r="C353" t="str">
            <v>GGIO1</v>
          </cell>
          <cell r="D353" t="str">
            <v>ST</v>
          </cell>
          <cell r="E353" t="str">
            <v>DIn2</v>
          </cell>
          <cell r="F353"/>
          <cell r="G353"/>
          <cell r="H353" t="str">
            <v>stVal</v>
          </cell>
          <cell r="I353"/>
          <cell r="J353" t="str">
            <v>General/GGIO1$ST$DIn2$stVal</v>
          </cell>
        </row>
        <row r="354">
          <cell r="A354" t="str">
            <v>din_3</v>
          </cell>
          <cell r="B354" t="str">
            <v>General</v>
          </cell>
          <cell r="C354" t="str">
            <v>GGIO1</v>
          </cell>
          <cell r="D354" t="str">
            <v>ST</v>
          </cell>
          <cell r="E354" t="str">
            <v>DIn3</v>
          </cell>
          <cell r="F354"/>
          <cell r="G354"/>
          <cell r="H354" t="str">
            <v>stVal</v>
          </cell>
          <cell r="I354"/>
          <cell r="J354" t="str">
            <v>General/GGIO1$ST$DIn3$stVal</v>
          </cell>
        </row>
        <row r="355">
          <cell r="A355" t="str">
            <v>din_4</v>
          </cell>
          <cell r="B355" t="str">
            <v>General</v>
          </cell>
          <cell r="C355" t="str">
            <v>GGIO1</v>
          </cell>
          <cell r="D355" t="str">
            <v>ST</v>
          </cell>
          <cell r="E355" t="str">
            <v>DIn4</v>
          </cell>
          <cell r="F355"/>
          <cell r="G355"/>
          <cell r="H355" t="str">
            <v>stVal</v>
          </cell>
          <cell r="I355"/>
          <cell r="J355" t="str">
            <v>General/GGIO1$ST$DIn4$stVal</v>
          </cell>
        </row>
        <row r="356">
          <cell r="A356" t="str">
            <v>din_5</v>
          </cell>
          <cell r="B356" t="str">
            <v>General</v>
          </cell>
          <cell r="C356" t="str">
            <v>GGIO1</v>
          </cell>
          <cell r="D356" t="str">
            <v>ST</v>
          </cell>
          <cell r="E356" t="str">
            <v>DIn5</v>
          </cell>
          <cell r="F356"/>
          <cell r="G356"/>
          <cell r="H356" t="str">
            <v>stVal</v>
          </cell>
          <cell r="I356"/>
          <cell r="J356" t="str">
            <v>General/GGIO1$ST$DIn5$stVal</v>
          </cell>
        </row>
        <row r="357">
          <cell r="A357" t="str">
            <v>din_6</v>
          </cell>
          <cell r="B357" t="str">
            <v>General</v>
          </cell>
          <cell r="C357" t="str">
            <v>GGIO1</v>
          </cell>
          <cell r="D357" t="str">
            <v>ST</v>
          </cell>
          <cell r="E357" t="str">
            <v>DIn6</v>
          </cell>
          <cell r="F357"/>
          <cell r="G357"/>
          <cell r="H357" t="str">
            <v>stVal</v>
          </cell>
          <cell r="I357"/>
          <cell r="J357" t="str">
            <v>General/GGIO1$ST$DIn6$stVal</v>
          </cell>
        </row>
        <row r="358">
          <cell r="A358" t="str">
            <v>din_7</v>
          </cell>
          <cell r="B358" t="str">
            <v>General</v>
          </cell>
          <cell r="C358" t="str">
            <v>GGIO1</v>
          </cell>
          <cell r="D358" t="str">
            <v>ST</v>
          </cell>
          <cell r="E358" t="str">
            <v>DIn7</v>
          </cell>
          <cell r="F358"/>
          <cell r="G358"/>
          <cell r="H358" t="str">
            <v>stVal</v>
          </cell>
          <cell r="I358"/>
          <cell r="J358" t="str">
            <v>General/GGIO1$ST$DIn7$stVal</v>
          </cell>
        </row>
        <row r="359">
          <cell r="A359" t="str">
            <v>din_8</v>
          </cell>
          <cell r="B359" t="str">
            <v>General</v>
          </cell>
          <cell r="C359" t="str">
            <v>GGIO1</v>
          </cell>
          <cell r="D359" t="str">
            <v>ST</v>
          </cell>
          <cell r="E359" t="str">
            <v>DIn8</v>
          </cell>
          <cell r="F359"/>
          <cell r="G359"/>
          <cell r="H359" t="str">
            <v>stVal</v>
          </cell>
          <cell r="I359"/>
          <cell r="J359" t="str">
            <v>General/GGIO1$ST$DIn8$stVal</v>
          </cell>
        </row>
        <row r="360">
          <cell r="A360" t="str">
            <v>din_9</v>
          </cell>
          <cell r="B360" t="str">
            <v>General</v>
          </cell>
          <cell r="C360" t="str">
            <v>GGIO1</v>
          </cell>
          <cell r="D360" t="str">
            <v>ST</v>
          </cell>
          <cell r="E360" t="str">
            <v>DIn9</v>
          </cell>
          <cell r="F360"/>
          <cell r="G360"/>
          <cell r="H360" t="str">
            <v>stVal</v>
          </cell>
          <cell r="I360"/>
          <cell r="J360" t="str">
            <v>General/GGIO1$ST$DIn9$stVal</v>
          </cell>
        </row>
        <row r="361">
          <cell r="A361" t="str">
            <v>bd_1_frequency_warning</v>
          </cell>
          <cell r="B361" t="str">
            <v>BMT</v>
          </cell>
          <cell r="C361" t="str">
            <v>GGIO1</v>
          </cell>
          <cell r="D361" t="str">
            <v>ST</v>
          </cell>
          <cell r="E361" t="str">
            <v>Ind1</v>
          </cell>
          <cell r="F361"/>
          <cell r="G361"/>
          <cell r="H361" t="str">
            <v>stVal</v>
          </cell>
          <cell r="I361"/>
          <cell r="J361" t="str">
            <v>BMT/GGIO1$ST$Ind1$stVal</v>
          </cell>
        </row>
        <row r="362">
          <cell r="A362" t="str">
            <v>bd_1_no_signal_lf_ch1</v>
          </cell>
          <cell r="B362" t="str">
            <v>BMT</v>
          </cell>
          <cell r="C362" t="str">
            <v>ZBSH1</v>
          </cell>
          <cell r="D362" t="str">
            <v>ST</v>
          </cell>
          <cell r="E362" t="str">
            <v>LosSig</v>
          </cell>
          <cell r="F362"/>
          <cell r="G362"/>
          <cell r="H362" t="str">
            <v>stVal</v>
          </cell>
          <cell r="I362"/>
          <cell r="J362" t="str">
            <v>BMT/ZBSH1$ST$LosSig$stVal</v>
          </cell>
        </row>
        <row r="363">
          <cell r="A363" t="str">
            <v>bd_1_no_signal_lf_ch2</v>
          </cell>
          <cell r="B363" t="str">
            <v>BMT</v>
          </cell>
          <cell r="C363" t="str">
            <v>ZBSH2</v>
          </cell>
          <cell r="D363" t="str">
            <v>ST</v>
          </cell>
          <cell r="E363" t="str">
            <v>LosSig</v>
          </cell>
          <cell r="F363"/>
          <cell r="G363"/>
          <cell r="H363" t="str">
            <v>stVal</v>
          </cell>
          <cell r="I363"/>
          <cell r="J363" t="str">
            <v>BMT/ZBSH2$ST$LosSig$stVal</v>
          </cell>
        </row>
        <row r="364">
          <cell r="A364" t="str">
            <v>bd_1_no_signal_lf_ch3</v>
          </cell>
          <cell r="B364" t="str">
            <v>BMT</v>
          </cell>
          <cell r="C364" t="str">
            <v>ZBSH3</v>
          </cell>
          <cell r="D364" t="str">
            <v>ST</v>
          </cell>
          <cell r="E364" t="str">
            <v>LosSig</v>
          </cell>
          <cell r="F364"/>
          <cell r="G364"/>
          <cell r="H364" t="str">
            <v>stVal</v>
          </cell>
          <cell r="I364"/>
          <cell r="J364" t="str">
            <v>BMT/ZBSH3$ST$LosSig$stVal</v>
          </cell>
        </row>
        <row r="365">
          <cell r="A365" t="str">
            <v>bd_1_no_signal_lf_ch4</v>
          </cell>
          <cell r="B365" t="str">
            <v>BMT</v>
          </cell>
          <cell r="C365" t="str">
            <v>ZBSH4</v>
          </cell>
          <cell r="D365" t="str">
            <v>ST</v>
          </cell>
          <cell r="E365" t="str">
            <v>LosSig</v>
          </cell>
          <cell r="F365"/>
          <cell r="G365"/>
          <cell r="H365" t="str">
            <v>stVal</v>
          </cell>
          <cell r="I365"/>
          <cell r="J365" t="str">
            <v>BMT/ZBSH4$ST$LosSig$stVal</v>
          </cell>
        </row>
        <row r="366">
          <cell r="A366" t="str">
            <v>bd_1_no_signal_lf_ch5</v>
          </cell>
          <cell r="B366" t="str">
            <v>BMT</v>
          </cell>
          <cell r="C366" t="str">
            <v>ZBSH5</v>
          </cell>
          <cell r="D366" t="str">
            <v>ST</v>
          </cell>
          <cell r="E366" t="str">
            <v>LosSig</v>
          </cell>
          <cell r="F366"/>
          <cell r="G366"/>
          <cell r="H366" t="str">
            <v>stVal</v>
          </cell>
          <cell r="I366"/>
          <cell r="J366" t="str">
            <v>BMT/ZBSH5$ST$LosSig$stVal</v>
          </cell>
        </row>
        <row r="367">
          <cell r="A367" t="str">
            <v>bd_1_no_signal_lf_ch6</v>
          </cell>
          <cell r="B367" t="str">
            <v>BMT</v>
          </cell>
          <cell r="C367" t="str">
            <v>ZBSH6</v>
          </cell>
          <cell r="D367" t="str">
            <v>ST</v>
          </cell>
          <cell r="E367" t="str">
            <v>LosSig</v>
          </cell>
          <cell r="F367"/>
          <cell r="G367"/>
          <cell r="H367" t="str">
            <v>stVal</v>
          </cell>
          <cell r="I367"/>
          <cell r="J367" t="str">
            <v>BMT/ZBSH6$ST$LosSig$stVal</v>
          </cell>
        </row>
        <row r="368">
          <cell r="A368" t="str">
            <v>bd_1_low_bushing_current_ch1</v>
          </cell>
          <cell r="B368" t="str">
            <v>BMT</v>
          </cell>
          <cell r="C368" t="str">
            <v>ZBSH1</v>
          </cell>
          <cell r="D368" t="str">
            <v>ST</v>
          </cell>
          <cell r="E368" t="str">
            <v>LowSig</v>
          </cell>
          <cell r="F368"/>
          <cell r="G368"/>
          <cell r="H368" t="str">
            <v>stVal</v>
          </cell>
          <cell r="I368"/>
          <cell r="J368" t="str">
            <v>BMT/ZBSH1$ST$LowSig$stVal</v>
          </cell>
        </row>
        <row r="369">
          <cell r="A369" t="str">
            <v>bd_1_low_bushing_current_ch2</v>
          </cell>
          <cell r="B369" t="str">
            <v>BMT</v>
          </cell>
          <cell r="C369" t="str">
            <v>ZBSH2</v>
          </cell>
          <cell r="D369" t="str">
            <v>ST</v>
          </cell>
          <cell r="E369" t="str">
            <v>LowSig</v>
          </cell>
          <cell r="F369"/>
          <cell r="G369"/>
          <cell r="H369" t="str">
            <v>stVal</v>
          </cell>
          <cell r="I369"/>
          <cell r="J369" t="str">
            <v>BMT/ZBSH2$ST$LowSig$stVal</v>
          </cell>
        </row>
        <row r="370">
          <cell r="A370" t="str">
            <v>bd_1_low_bushing_current_ch3</v>
          </cell>
          <cell r="B370" t="str">
            <v>BMT</v>
          </cell>
          <cell r="C370" t="str">
            <v>ZBSH3</v>
          </cell>
          <cell r="D370" t="str">
            <v>ST</v>
          </cell>
          <cell r="E370" t="str">
            <v>LowSig</v>
          </cell>
          <cell r="F370"/>
          <cell r="G370"/>
          <cell r="H370" t="str">
            <v>stVal</v>
          </cell>
          <cell r="I370"/>
          <cell r="J370" t="str">
            <v>BMT/ZBSH3$ST$LowSig$stVal</v>
          </cell>
        </row>
        <row r="371">
          <cell r="A371" t="str">
            <v>bd_1_low_bushing_current_ch4</v>
          </cell>
          <cell r="B371" t="str">
            <v>BMT</v>
          </cell>
          <cell r="C371" t="str">
            <v>ZBSH4</v>
          </cell>
          <cell r="D371" t="str">
            <v>ST</v>
          </cell>
          <cell r="E371" t="str">
            <v>LowSig</v>
          </cell>
          <cell r="F371"/>
          <cell r="G371"/>
          <cell r="H371" t="str">
            <v>stVal</v>
          </cell>
          <cell r="I371"/>
          <cell r="J371" t="str">
            <v>BMT/ZBSH4$ST$LowSig$stVal</v>
          </cell>
        </row>
        <row r="372">
          <cell r="A372" t="str">
            <v>bd_1_low_bushing_current_ch5</v>
          </cell>
          <cell r="B372" t="str">
            <v>BMT</v>
          </cell>
          <cell r="C372" t="str">
            <v>ZBSH5</v>
          </cell>
          <cell r="D372" t="str">
            <v>ST</v>
          </cell>
          <cell r="E372" t="str">
            <v>LowSig</v>
          </cell>
          <cell r="F372"/>
          <cell r="G372"/>
          <cell r="H372" t="str">
            <v>stVal</v>
          </cell>
          <cell r="I372"/>
          <cell r="J372" t="str">
            <v>BMT/ZBSH5$ST$LowSig$stVal</v>
          </cell>
        </row>
        <row r="373">
          <cell r="A373" t="str">
            <v>bd_1_low_bushing_current_ch6</v>
          </cell>
          <cell r="B373" t="str">
            <v>BMT</v>
          </cell>
          <cell r="C373" t="str">
            <v>ZBSH6</v>
          </cell>
          <cell r="D373" t="str">
            <v>ST</v>
          </cell>
          <cell r="E373" t="str">
            <v>LowSig</v>
          </cell>
          <cell r="F373"/>
          <cell r="G373"/>
          <cell r="H373" t="str">
            <v>stVal</v>
          </cell>
          <cell r="I373"/>
          <cell r="J373" t="str">
            <v>BMT/ZBSH6$ST$LowSig$stVal</v>
          </cell>
        </row>
        <row r="374">
          <cell r="A374" t="str">
            <v>bd_1_bushing_current_saturation_ch1</v>
          </cell>
          <cell r="B374" t="str">
            <v>BMT</v>
          </cell>
          <cell r="C374" t="str">
            <v>ZBSH1</v>
          </cell>
          <cell r="D374" t="str">
            <v>ST</v>
          </cell>
          <cell r="E374" t="str">
            <v>SatSig</v>
          </cell>
          <cell r="F374"/>
          <cell r="G374"/>
          <cell r="H374" t="str">
            <v>stVal</v>
          </cell>
          <cell r="I374"/>
          <cell r="J374" t="str">
            <v>BMT/ZBSH1$ST$SatSig$stVal</v>
          </cell>
        </row>
        <row r="375">
          <cell r="A375" t="str">
            <v>bd_1_bushing_current_saturation_ch2</v>
          </cell>
          <cell r="B375" t="str">
            <v>BMT</v>
          </cell>
          <cell r="C375" t="str">
            <v>ZBSH2</v>
          </cell>
          <cell r="D375" t="str">
            <v>ST</v>
          </cell>
          <cell r="E375" t="str">
            <v>SatSig</v>
          </cell>
          <cell r="F375"/>
          <cell r="G375"/>
          <cell r="H375" t="str">
            <v>stVal</v>
          </cell>
          <cell r="I375"/>
          <cell r="J375" t="str">
            <v>BMT/ZBSH2$ST$SatSig$stVal</v>
          </cell>
        </row>
        <row r="376">
          <cell r="A376" t="str">
            <v>bd_1_bushing_current_saturation_ch3</v>
          </cell>
          <cell r="B376" t="str">
            <v>BMT</v>
          </cell>
          <cell r="C376" t="str">
            <v>ZBSH3</v>
          </cell>
          <cell r="D376" t="str">
            <v>ST</v>
          </cell>
          <cell r="E376" t="str">
            <v>SatSig</v>
          </cell>
          <cell r="F376"/>
          <cell r="G376"/>
          <cell r="H376" t="str">
            <v>stVal</v>
          </cell>
          <cell r="I376"/>
          <cell r="J376" t="str">
            <v>BMT/ZBSH3$ST$SatSig$stVal</v>
          </cell>
        </row>
        <row r="377">
          <cell r="A377" t="str">
            <v>bd_1_bushing_current_saturation_ch4</v>
          </cell>
          <cell r="B377" t="str">
            <v>BMT</v>
          </cell>
          <cell r="C377" t="str">
            <v>ZBSH4</v>
          </cell>
          <cell r="D377" t="str">
            <v>ST</v>
          </cell>
          <cell r="E377" t="str">
            <v>SatSig</v>
          </cell>
          <cell r="F377"/>
          <cell r="G377"/>
          <cell r="H377" t="str">
            <v>stVal</v>
          </cell>
          <cell r="I377"/>
          <cell r="J377" t="str">
            <v>BMT/ZBSH4$ST$SatSig$stVal</v>
          </cell>
        </row>
        <row r="378">
          <cell r="A378" t="str">
            <v>bd_1_bushing_current_saturation_ch5</v>
          </cell>
          <cell r="B378" t="str">
            <v>BMT</v>
          </cell>
          <cell r="C378" t="str">
            <v>ZBSH5</v>
          </cell>
          <cell r="D378" t="str">
            <v>ST</v>
          </cell>
          <cell r="E378" t="str">
            <v>SatSig</v>
          </cell>
          <cell r="F378"/>
          <cell r="G378"/>
          <cell r="H378" t="str">
            <v>stVal</v>
          </cell>
          <cell r="I378"/>
          <cell r="J378" t="str">
            <v>BMT/ZBSH5$ST$SatSig$stVal</v>
          </cell>
        </row>
        <row r="379">
          <cell r="A379" t="str">
            <v>bd_1_bushing_current_saturation_ch6</v>
          </cell>
          <cell r="B379" t="str">
            <v>BMT</v>
          </cell>
          <cell r="C379" t="str">
            <v>ZBSH6</v>
          </cell>
          <cell r="D379" t="str">
            <v>ST</v>
          </cell>
          <cell r="E379" t="str">
            <v>SatSig</v>
          </cell>
          <cell r="F379"/>
          <cell r="G379"/>
          <cell r="H379" t="str">
            <v>stVal</v>
          </cell>
          <cell r="I379"/>
          <cell r="J379" t="str">
            <v>BMT/ZBSH6$ST$SatSig$stVal</v>
          </cell>
        </row>
        <row r="380">
          <cell r="A380" t="str">
            <v>bd_1_bushing_failure_ch1</v>
          </cell>
          <cell r="B380" t="str">
            <v>BMT</v>
          </cell>
          <cell r="C380" t="str">
            <v>ZBSH1</v>
          </cell>
          <cell r="D380" t="str">
            <v>ST</v>
          </cell>
          <cell r="E380" t="str">
            <v>BshFail</v>
          </cell>
          <cell r="F380"/>
          <cell r="G380"/>
          <cell r="H380" t="str">
            <v>stVal</v>
          </cell>
          <cell r="I380"/>
          <cell r="J380" t="str">
            <v>BMT/ZBSH1$ST$BshFail$stVal</v>
          </cell>
        </row>
        <row r="381">
          <cell r="A381" t="str">
            <v>bd_1_bushing_failure_ch2</v>
          </cell>
          <cell r="B381" t="str">
            <v>BMT</v>
          </cell>
          <cell r="C381" t="str">
            <v>ZBSH2</v>
          </cell>
          <cell r="D381" t="str">
            <v>ST</v>
          </cell>
          <cell r="E381" t="str">
            <v>BshFail</v>
          </cell>
          <cell r="F381"/>
          <cell r="G381"/>
          <cell r="H381" t="str">
            <v>stVal</v>
          </cell>
          <cell r="I381"/>
          <cell r="J381" t="str">
            <v>BMT/ZBSH2$ST$BshFail$stVal</v>
          </cell>
        </row>
        <row r="382">
          <cell r="A382" t="str">
            <v>bd_1_bushing_failure_ch3</v>
          </cell>
          <cell r="B382" t="str">
            <v>BMT</v>
          </cell>
          <cell r="C382" t="str">
            <v>ZBSH3</v>
          </cell>
          <cell r="D382" t="str">
            <v>ST</v>
          </cell>
          <cell r="E382" t="str">
            <v>BshFail</v>
          </cell>
          <cell r="F382"/>
          <cell r="G382"/>
          <cell r="H382" t="str">
            <v>stVal</v>
          </cell>
          <cell r="I382"/>
          <cell r="J382" t="str">
            <v>BMT/ZBSH3$ST$BshFail$stVal</v>
          </cell>
        </row>
        <row r="383">
          <cell r="A383" t="str">
            <v>bd_1_bushing_failure_ch4</v>
          </cell>
          <cell r="B383" t="str">
            <v>BMT</v>
          </cell>
          <cell r="C383" t="str">
            <v>ZBSH4</v>
          </cell>
          <cell r="D383" t="str">
            <v>ST</v>
          </cell>
          <cell r="E383" t="str">
            <v>BshFail</v>
          </cell>
          <cell r="F383"/>
          <cell r="G383"/>
          <cell r="H383" t="str">
            <v>stVal</v>
          </cell>
          <cell r="I383"/>
          <cell r="J383" t="str">
            <v>BMT/ZBSH4$ST$BshFail$stVal</v>
          </cell>
        </row>
        <row r="384">
          <cell r="A384" t="str">
            <v>bd_1_bushing_failure_ch5</v>
          </cell>
          <cell r="B384" t="str">
            <v>BMT</v>
          </cell>
          <cell r="C384" t="str">
            <v>ZBSH5</v>
          </cell>
          <cell r="D384" t="str">
            <v>ST</v>
          </cell>
          <cell r="E384" t="str">
            <v>BshFail</v>
          </cell>
          <cell r="F384"/>
          <cell r="G384"/>
          <cell r="H384" t="str">
            <v>stVal</v>
          </cell>
          <cell r="I384"/>
          <cell r="J384" t="str">
            <v>BMT/ZBSH5$ST$BshFail$stVal</v>
          </cell>
        </row>
        <row r="385">
          <cell r="A385" t="str">
            <v>bd_1_bushing_failure_ch6</v>
          </cell>
          <cell r="B385" t="str">
            <v>BMT</v>
          </cell>
          <cell r="C385" t="str">
            <v>ZBSH6</v>
          </cell>
          <cell r="D385" t="str">
            <v>ST</v>
          </cell>
          <cell r="E385" t="str">
            <v>BshFail</v>
          </cell>
          <cell r="F385"/>
          <cell r="G385"/>
          <cell r="H385" t="str">
            <v>stVal</v>
          </cell>
          <cell r="I385"/>
          <cell r="J385" t="str">
            <v>BMT/ZBSH6$ST$BshFail$stVal</v>
          </cell>
        </row>
        <row r="386">
          <cell r="A386" t="str">
            <v>bd_1_high_hf_noise_ch1</v>
          </cell>
          <cell r="B386" t="str">
            <v>BMT</v>
          </cell>
          <cell r="C386" t="str">
            <v>SPDC1</v>
          </cell>
          <cell r="D386" t="str">
            <v>ST</v>
          </cell>
          <cell r="E386" t="str">
            <v>NoiseSig</v>
          </cell>
          <cell r="F386"/>
          <cell r="G386"/>
          <cell r="H386" t="str">
            <v>stVal</v>
          </cell>
          <cell r="I386"/>
          <cell r="J386" t="str">
            <v>BMT/SPDC1$ST$NoiseSig$stVal</v>
          </cell>
        </row>
        <row r="387">
          <cell r="A387" t="str">
            <v>bd_1_high_hf_noise_ch2</v>
          </cell>
          <cell r="B387" t="str">
            <v>BMT</v>
          </cell>
          <cell r="C387" t="str">
            <v>SPDC2</v>
          </cell>
          <cell r="D387" t="str">
            <v>ST</v>
          </cell>
          <cell r="E387" t="str">
            <v>NoiseSig</v>
          </cell>
          <cell r="F387"/>
          <cell r="G387"/>
          <cell r="H387" t="str">
            <v>stVal</v>
          </cell>
          <cell r="I387"/>
          <cell r="J387" t="str">
            <v>BMT/SPDC2$ST$NoiseSig$stVal</v>
          </cell>
        </row>
        <row r="388">
          <cell r="A388" t="str">
            <v>bd_1_high_hf_noise_ch3</v>
          </cell>
          <cell r="B388" t="str">
            <v>BMT</v>
          </cell>
          <cell r="C388" t="str">
            <v>SPDC3</v>
          </cell>
          <cell r="D388" t="str">
            <v>ST</v>
          </cell>
          <cell r="E388" t="str">
            <v>NoiseSig</v>
          </cell>
          <cell r="F388"/>
          <cell r="G388"/>
          <cell r="H388" t="str">
            <v>stVal</v>
          </cell>
          <cell r="I388"/>
          <cell r="J388" t="str">
            <v>BMT/SPDC3$ST$NoiseSig$stVal</v>
          </cell>
        </row>
        <row r="389">
          <cell r="A389" t="str">
            <v>bd_1_high_hf_noise_ch4</v>
          </cell>
          <cell r="B389"/>
          <cell r="C389"/>
          <cell r="D389"/>
          <cell r="E389"/>
          <cell r="F389"/>
          <cell r="G389"/>
          <cell r="H389"/>
          <cell r="I389"/>
          <cell r="J389" t="str">
            <v>/$$$$</v>
          </cell>
        </row>
        <row r="390">
          <cell r="A390" t="str">
            <v>bd_1_high_hf_noise_ch5</v>
          </cell>
          <cell r="B390"/>
          <cell r="C390"/>
          <cell r="D390"/>
          <cell r="E390"/>
          <cell r="F390"/>
          <cell r="G390"/>
          <cell r="H390"/>
          <cell r="I390"/>
          <cell r="J390" t="str">
            <v>/$$$$</v>
          </cell>
        </row>
        <row r="391">
          <cell r="A391" t="str">
            <v>bd_1_high_hf_noise_ch6</v>
          </cell>
          <cell r="B391"/>
          <cell r="C391"/>
          <cell r="D391"/>
          <cell r="E391"/>
          <cell r="F391"/>
          <cell r="G391"/>
          <cell r="H391"/>
          <cell r="I391"/>
          <cell r="J391" t="str">
            <v>/$$$$</v>
          </cell>
        </row>
        <row r="392">
          <cell r="A392" t="str">
            <v>bd_1_temperature_sensor_failure_ch1</v>
          </cell>
          <cell r="B392" t="str">
            <v>BMT</v>
          </cell>
          <cell r="C392" t="str">
            <v>ZBSH1</v>
          </cell>
          <cell r="D392" t="str">
            <v>ST</v>
          </cell>
          <cell r="E392" t="str">
            <v>TmpFail</v>
          </cell>
          <cell r="F392"/>
          <cell r="G392"/>
          <cell r="H392" t="str">
            <v>stVal</v>
          </cell>
          <cell r="I392"/>
          <cell r="J392" t="str">
            <v>BMT/ZBSH1$ST$TmpFail$stVal</v>
          </cell>
        </row>
        <row r="393">
          <cell r="A393" t="str">
            <v>bd_1_temperature_sensor_failure_ch2</v>
          </cell>
          <cell r="B393" t="str">
            <v>BMT</v>
          </cell>
          <cell r="C393" t="str">
            <v>ZBSH2</v>
          </cell>
          <cell r="D393" t="str">
            <v>ST</v>
          </cell>
          <cell r="E393" t="str">
            <v>TmpFail</v>
          </cell>
          <cell r="F393"/>
          <cell r="G393"/>
          <cell r="H393" t="str">
            <v>stVal</v>
          </cell>
          <cell r="I393"/>
          <cell r="J393" t="str">
            <v>BMT/ZBSH2$ST$TmpFail$stVal</v>
          </cell>
        </row>
        <row r="394">
          <cell r="A394" t="str">
            <v>bd_1_temperature_sensor_failure_ch3</v>
          </cell>
          <cell r="B394" t="str">
            <v>BMT</v>
          </cell>
          <cell r="C394" t="str">
            <v>ZBSH3</v>
          </cell>
          <cell r="D394" t="str">
            <v>ST</v>
          </cell>
          <cell r="E394" t="str">
            <v>TmpFail</v>
          </cell>
          <cell r="F394"/>
          <cell r="G394"/>
          <cell r="H394" t="str">
            <v>stVal</v>
          </cell>
          <cell r="I394"/>
          <cell r="J394" t="str">
            <v>BMT/ZBSH3$ST$TmpFail$stVal</v>
          </cell>
        </row>
        <row r="395">
          <cell r="A395" t="str">
            <v>bd_1_temperature_sensor_failure_ch4</v>
          </cell>
          <cell r="B395" t="str">
            <v>BMT</v>
          </cell>
          <cell r="C395" t="str">
            <v>ZBSH4</v>
          </cell>
          <cell r="D395" t="str">
            <v>ST</v>
          </cell>
          <cell r="E395" t="str">
            <v>TmpFail</v>
          </cell>
          <cell r="F395"/>
          <cell r="G395"/>
          <cell r="H395" t="str">
            <v>stVal</v>
          </cell>
          <cell r="I395"/>
          <cell r="J395" t="str">
            <v>BMT/ZBSH4$ST$TmpFail$stVal</v>
          </cell>
        </row>
        <row r="396">
          <cell r="A396" t="str">
            <v>bd_1_temperature_sensor_failure_ch5</v>
          </cell>
          <cell r="B396" t="str">
            <v>BMT</v>
          </cell>
          <cell r="C396" t="str">
            <v>ZBSH5</v>
          </cell>
          <cell r="D396" t="str">
            <v>ST</v>
          </cell>
          <cell r="E396" t="str">
            <v>TmpFail</v>
          </cell>
          <cell r="F396"/>
          <cell r="G396"/>
          <cell r="H396" t="str">
            <v>stVal</v>
          </cell>
          <cell r="I396"/>
          <cell r="J396" t="str">
            <v>BMT/ZBSH5$ST$TmpFail$stVal</v>
          </cell>
        </row>
        <row r="397">
          <cell r="A397" t="str">
            <v>bd_1_temperature_sensor_failure_ch6</v>
          </cell>
          <cell r="B397" t="str">
            <v>BMT</v>
          </cell>
          <cell r="C397" t="str">
            <v>ZBSH6</v>
          </cell>
          <cell r="D397" t="str">
            <v>ST</v>
          </cell>
          <cell r="E397" t="str">
            <v>TmpFail</v>
          </cell>
          <cell r="F397"/>
          <cell r="G397"/>
          <cell r="H397" t="str">
            <v>stVal</v>
          </cell>
          <cell r="I397"/>
          <cell r="J397" t="str">
            <v>BMT/ZBSH6$ST$TmpFail$stVal</v>
          </cell>
        </row>
        <row r="398">
          <cell r="A398" t="str">
            <v>bd_1_ambient_sensor_failure</v>
          </cell>
          <cell r="B398" t="str">
            <v>BMT</v>
          </cell>
          <cell r="C398" t="str">
            <v>TTMP1</v>
          </cell>
          <cell r="D398" t="str">
            <v>ST</v>
          </cell>
          <cell r="E398" t="str">
            <v>TmpFail1</v>
          </cell>
          <cell r="F398"/>
          <cell r="G398"/>
          <cell r="H398" t="str">
            <v>stVal</v>
          </cell>
          <cell r="I398"/>
          <cell r="J398" t="str">
            <v>BMT/TTMP1$ST$TmpFail1$stVal</v>
          </cell>
        </row>
        <row r="399">
          <cell r="A399" t="str">
            <v>bd_1_top_oil1_failure</v>
          </cell>
          <cell r="B399" t="str">
            <v>BMT</v>
          </cell>
          <cell r="C399" t="str">
            <v>TTMP1</v>
          </cell>
          <cell r="D399" t="str">
            <v>ST</v>
          </cell>
          <cell r="E399" t="str">
            <v>TmpFail2</v>
          </cell>
          <cell r="F399"/>
          <cell r="G399"/>
          <cell r="H399" t="str">
            <v>stVal</v>
          </cell>
          <cell r="I399"/>
          <cell r="J399" t="str">
            <v>BMT/TTMP1$ST$TmpFail2$stVal</v>
          </cell>
        </row>
        <row r="400">
          <cell r="A400" t="str">
            <v>bd_1_top_oil2_failure</v>
          </cell>
          <cell r="B400" t="str">
            <v>BMT</v>
          </cell>
          <cell r="C400" t="str">
            <v>TTMP1</v>
          </cell>
          <cell r="D400" t="str">
            <v>ST</v>
          </cell>
          <cell r="E400" t="str">
            <v>TmpFail3</v>
          </cell>
          <cell r="F400"/>
          <cell r="G400"/>
          <cell r="H400" t="str">
            <v>stVal</v>
          </cell>
          <cell r="I400"/>
          <cell r="J400" t="str">
            <v>BMT/TTMP1$ST$TmpFail3$stVal</v>
          </cell>
        </row>
        <row r="401">
          <cell r="A401" t="str">
            <v>bd_1_top_oil3_failure</v>
          </cell>
          <cell r="B401" t="str">
            <v>BMT</v>
          </cell>
          <cell r="C401" t="str">
            <v>TTMP1</v>
          </cell>
          <cell r="D401" t="str">
            <v>ST</v>
          </cell>
          <cell r="E401" t="str">
            <v>TmpFail4</v>
          </cell>
          <cell r="F401"/>
          <cell r="G401"/>
          <cell r="H401" t="str">
            <v>stVal</v>
          </cell>
          <cell r="I401"/>
          <cell r="J401" t="str">
            <v>BMT/TTMP1$ST$TmpFail4$stVal</v>
          </cell>
        </row>
        <row r="402">
          <cell r="A402" t="str">
            <v>bd_1_top_oil4_failure</v>
          </cell>
          <cell r="B402" t="str">
            <v>BMT</v>
          </cell>
          <cell r="C402" t="str">
            <v>TTMP1</v>
          </cell>
          <cell r="D402" t="str">
            <v>ST</v>
          </cell>
          <cell r="E402" t="str">
            <v>TmpFail5</v>
          </cell>
          <cell r="F402"/>
          <cell r="G402"/>
          <cell r="H402" t="str">
            <v>stVal</v>
          </cell>
          <cell r="I402"/>
          <cell r="J402" t="str">
            <v>BMT/TTMP1$ST$TmpFail5$stVal</v>
          </cell>
        </row>
        <row r="403">
          <cell r="A403" t="str">
            <v>bd_1_fpga_failure</v>
          </cell>
          <cell r="B403" t="str">
            <v>BMT</v>
          </cell>
          <cell r="C403" t="str">
            <v>GGIO1</v>
          </cell>
          <cell r="D403" t="str">
            <v>ST</v>
          </cell>
          <cell r="E403" t="str">
            <v>Ind2</v>
          </cell>
          <cell r="F403"/>
          <cell r="G403"/>
          <cell r="H403" t="str">
            <v>stVal</v>
          </cell>
          <cell r="I403"/>
          <cell r="J403" t="str">
            <v>BMT/GGIO1$ST$Ind2$stVal</v>
          </cell>
        </row>
        <row r="404">
          <cell r="A404" t="str">
            <v>bd_1_gps_failure</v>
          </cell>
          <cell r="B404" t="str">
            <v>BMT</v>
          </cell>
          <cell r="C404" t="str">
            <v>GGIO1</v>
          </cell>
          <cell r="D404" t="str">
            <v>ST</v>
          </cell>
          <cell r="E404" t="str">
            <v>Ind3</v>
          </cell>
          <cell r="F404"/>
          <cell r="G404"/>
          <cell r="H404" t="str">
            <v>stVal</v>
          </cell>
          <cell r="I404"/>
          <cell r="J404" t="str">
            <v>BMT/GGIO1$ST$Ind3$stVal</v>
          </cell>
        </row>
        <row r="405">
          <cell r="A405" t="str">
            <v>bd_1_sdcard_failure</v>
          </cell>
          <cell r="B405" t="str">
            <v>BMT</v>
          </cell>
          <cell r="C405" t="str">
            <v>GGIO1</v>
          </cell>
          <cell r="D405" t="str">
            <v>ST</v>
          </cell>
          <cell r="E405" t="str">
            <v>Ind4</v>
          </cell>
          <cell r="F405"/>
          <cell r="G405"/>
          <cell r="H405" t="str">
            <v>stVal</v>
          </cell>
          <cell r="I405"/>
          <cell r="J405" t="str">
            <v>BMT/GGIO1$ST$Ind4$stVal</v>
          </cell>
        </row>
        <row r="406">
          <cell r="A406" t="str">
            <v>bd_1_fram_failure</v>
          </cell>
          <cell r="B406" t="str">
            <v>BMT</v>
          </cell>
          <cell r="C406" t="str">
            <v>GGIO1</v>
          </cell>
          <cell r="D406" t="str">
            <v>ST</v>
          </cell>
          <cell r="E406" t="str">
            <v>Ind5</v>
          </cell>
          <cell r="F406"/>
          <cell r="G406"/>
          <cell r="H406" t="str">
            <v>stVal</v>
          </cell>
          <cell r="I406"/>
          <cell r="J406" t="str">
            <v>BMT/GGIO1$ST$Ind5$stVal</v>
          </cell>
        </row>
        <row r="407">
          <cell r="A407" t="str">
            <v>bd_1_eeprom_failure</v>
          </cell>
          <cell r="B407" t="str">
            <v>BMT</v>
          </cell>
          <cell r="C407" t="str">
            <v>GGIO1</v>
          </cell>
          <cell r="D407" t="str">
            <v>ST</v>
          </cell>
          <cell r="E407" t="str">
            <v>Ind6</v>
          </cell>
          <cell r="F407"/>
          <cell r="G407"/>
          <cell r="H407" t="str">
            <v>stVal</v>
          </cell>
          <cell r="I407"/>
          <cell r="J407" t="str">
            <v>BMT/GGIO1$ST$Ind6$stVal</v>
          </cell>
        </row>
        <row r="408">
          <cell r="A408" t="str">
            <v>bd_1_high_fpga_temperature</v>
          </cell>
          <cell r="B408" t="str">
            <v>BMT</v>
          </cell>
          <cell r="C408" t="str">
            <v>GGIO1</v>
          </cell>
          <cell r="D408" t="str">
            <v>ST</v>
          </cell>
          <cell r="E408" t="str">
            <v>Ind7</v>
          </cell>
          <cell r="F408"/>
          <cell r="G408"/>
          <cell r="H408" t="str">
            <v>stVal</v>
          </cell>
          <cell r="I408"/>
          <cell r="J408" t="str">
            <v>BMT/GGIO1$ST$Ind7$stVal</v>
          </cell>
        </row>
        <row r="409">
          <cell r="A409" t="str">
            <v>bd_1_high_fpga_power_supply_temperature</v>
          </cell>
          <cell r="B409" t="str">
            <v>BMT</v>
          </cell>
          <cell r="C409" t="str">
            <v>GGIO1</v>
          </cell>
          <cell r="D409" t="str">
            <v>ST</v>
          </cell>
          <cell r="E409" t="str">
            <v>Ind8</v>
          </cell>
          <cell r="F409"/>
          <cell r="G409"/>
          <cell r="H409" t="str">
            <v>stVal</v>
          </cell>
          <cell r="I409"/>
          <cell r="J409" t="str">
            <v>BMT/GGIO1$ST$Ind8$stVal</v>
          </cell>
        </row>
        <row r="410">
          <cell r="A410" t="str">
            <v>bd_1_high_mcu_temperature</v>
          </cell>
          <cell r="B410" t="str">
            <v>BMT</v>
          </cell>
          <cell r="C410" t="str">
            <v>GGIO1</v>
          </cell>
          <cell r="D410" t="str">
            <v>ST</v>
          </cell>
          <cell r="E410" t="str">
            <v>Ind9</v>
          </cell>
          <cell r="F410"/>
          <cell r="G410"/>
          <cell r="H410" t="str">
            <v>stVal</v>
          </cell>
          <cell r="I410"/>
          <cell r="J410" t="str">
            <v>BMT/GGIO1$ST$Ind9$stVal</v>
          </cell>
        </row>
        <row r="411">
          <cell r="A411" t="str">
            <v>bm_1_c1_ch1__high_high__alarm</v>
          </cell>
          <cell r="B411" t="str">
            <v>BMT</v>
          </cell>
          <cell r="C411" t="str">
            <v>ZBSH1</v>
          </cell>
          <cell r="D411" t="str">
            <v>ST</v>
          </cell>
          <cell r="E411" t="str">
            <v>ReactAlm1</v>
          </cell>
          <cell r="F411"/>
          <cell r="G411"/>
          <cell r="H411" t="str">
            <v>stVal</v>
          </cell>
          <cell r="I411"/>
          <cell r="J411" t="str">
            <v>BMT/ZBSH1$ST$ReactAlm1$stVal</v>
          </cell>
        </row>
        <row r="412">
          <cell r="A412" t="str">
            <v>bm_1_c1_ch1__high__alarm</v>
          </cell>
          <cell r="B412" t="str">
            <v>BMT</v>
          </cell>
          <cell r="C412" t="str">
            <v>ZBSH1</v>
          </cell>
          <cell r="D412" t="str">
            <v>ST</v>
          </cell>
          <cell r="E412" t="str">
            <v>ReactWrn1</v>
          </cell>
          <cell r="F412"/>
          <cell r="G412"/>
          <cell r="H412" t="str">
            <v>stVal</v>
          </cell>
          <cell r="I412"/>
          <cell r="J412" t="str">
            <v>BMT/ZBSH1$ST$ReactWrn1$stVal</v>
          </cell>
        </row>
        <row r="413">
          <cell r="A413" t="str">
            <v>bm_1_c1_ch1__low__alarm</v>
          </cell>
          <cell r="B413" t="str">
            <v>BMT</v>
          </cell>
          <cell r="C413" t="str">
            <v>ZBSH1</v>
          </cell>
          <cell r="D413" t="str">
            <v>ST</v>
          </cell>
          <cell r="E413" t="str">
            <v>ReactWrn2</v>
          </cell>
          <cell r="F413"/>
          <cell r="G413"/>
          <cell r="H413" t="str">
            <v>stVal</v>
          </cell>
          <cell r="I413"/>
          <cell r="J413" t="str">
            <v>BMT/ZBSH1$ST$ReactWrn2$stVal</v>
          </cell>
        </row>
        <row r="414">
          <cell r="A414" t="str">
            <v>bm_1_c1_ch1__low_low__alarm</v>
          </cell>
          <cell r="B414" t="str">
            <v>BMT</v>
          </cell>
          <cell r="C414" t="str">
            <v>ZBSH1</v>
          </cell>
          <cell r="D414" t="str">
            <v>ST</v>
          </cell>
          <cell r="E414" t="str">
            <v>ReactAlm2</v>
          </cell>
          <cell r="F414"/>
          <cell r="G414"/>
          <cell r="H414" t="str">
            <v>stVal</v>
          </cell>
          <cell r="I414"/>
          <cell r="J414" t="str">
            <v>BMT/ZBSH1$ST$ReactAlm2$stVal</v>
          </cell>
        </row>
        <row r="415">
          <cell r="A415" t="str">
            <v>bm_1_c1_ch2__high_high__alarm</v>
          </cell>
          <cell r="B415" t="str">
            <v>BMT</v>
          </cell>
          <cell r="C415" t="str">
            <v>ZBSH2</v>
          </cell>
          <cell r="D415" t="str">
            <v>ST</v>
          </cell>
          <cell r="E415" t="str">
            <v>ReactAlm1</v>
          </cell>
          <cell r="F415"/>
          <cell r="G415"/>
          <cell r="H415" t="str">
            <v>stVal</v>
          </cell>
          <cell r="I415"/>
          <cell r="J415" t="str">
            <v>BMT/ZBSH2$ST$ReactAlm1$stVal</v>
          </cell>
        </row>
        <row r="416">
          <cell r="A416" t="str">
            <v>bm_1_c1_ch2__high__alarm</v>
          </cell>
          <cell r="B416" t="str">
            <v>BMT</v>
          </cell>
          <cell r="C416" t="str">
            <v>ZBSH2</v>
          </cell>
          <cell r="D416" t="str">
            <v>ST</v>
          </cell>
          <cell r="E416" t="str">
            <v>ReactWrn1</v>
          </cell>
          <cell r="F416"/>
          <cell r="G416"/>
          <cell r="H416" t="str">
            <v>stVal</v>
          </cell>
          <cell r="I416"/>
          <cell r="J416" t="str">
            <v>BMT/ZBSH2$ST$ReactWrn1$stVal</v>
          </cell>
        </row>
        <row r="417">
          <cell r="A417" t="str">
            <v>bm_1_c1_ch2__low__alarm</v>
          </cell>
          <cell r="B417" t="str">
            <v>BMT</v>
          </cell>
          <cell r="C417" t="str">
            <v>ZBSH2</v>
          </cell>
          <cell r="D417" t="str">
            <v>ST</v>
          </cell>
          <cell r="E417" t="str">
            <v>ReactWrn2</v>
          </cell>
          <cell r="F417"/>
          <cell r="G417"/>
          <cell r="H417" t="str">
            <v>stVal</v>
          </cell>
          <cell r="I417"/>
          <cell r="J417" t="str">
            <v>BMT/ZBSH2$ST$ReactWrn2$stVal</v>
          </cell>
        </row>
        <row r="418">
          <cell r="A418" t="str">
            <v>bm_1_c1_ch2__low_low__alarm</v>
          </cell>
          <cell r="B418" t="str">
            <v>BMT</v>
          </cell>
          <cell r="C418" t="str">
            <v>ZBSH2</v>
          </cell>
          <cell r="D418" t="str">
            <v>ST</v>
          </cell>
          <cell r="E418" t="str">
            <v>ReactAlm2</v>
          </cell>
          <cell r="F418"/>
          <cell r="G418"/>
          <cell r="H418" t="str">
            <v>stVal</v>
          </cell>
          <cell r="I418"/>
          <cell r="J418" t="str">
            <v>BMT/ZBSH2$ST$ReactAlm2$stVal</v>
          </cell>
        </row>
        <row r="419">
          <cell r="A419" t="str">
            <v>bm_1_c1_ch3__high_high__alarm</v>
          </cell>
          <cell r="B419" t="str">
            <v>BMT</v>
          </cell>
          <cell r="C419" t="str">
            <v>ZBSH3</v>
          </cell>
          <cell r="D419" t="str">
            <v>ST</v>
          </cell>
          <cell r="E419" t="str">
            <v>ReactAlm1</v>
          </cell>
          <cell r="F419"/>
          <cell r="G419"/>
          <cell r="H419" t="str">
            <v>stVal</v>
          </cell>
          <cell r="I419"/>
          <cell r="J419" t="str">
            <v>BMT/ZBSH3$ST$ReactAlm1$stVal</v>
          </cell>
        </row>
        <row r="420">
          <cell r="A420" t="str">
            <v>bm_1_c1_ch3__high__alarm</v>
          </cell>
          <cell r="B420" t="str">
            <v>BMT</v>
          </cell>
          <cell r="C420" t="str">
            <v>ZBSH3</v>
          </cell>
          <cell r="D420" t="str">
            <v>ST</v>
          </cell>
          <cell r="E420" t="str">
            <v>ReactWrn1</v>
          </cell>
          <cell r="F420"/>
          <cell r="G420"/>
          <cell r="H420" t="str">
            <v>stVal</v>
          </cell>
          <cell r="I420"/>
          <cell r="J420" t="str">
            <v>BMT/ZBSH3$ST$ReactWrn1$stVal</v>
          </cell>
        </row>
        <row r="421">
          <cell r="A421" t="str">
            <v>bm_1_c1_ch3__low__alarm</v>
          </cell>
          <cell r="B421" t="str">
            <v>BMT</v>
          </cell>
          <cell r="C421" t="str">
            <v>ZBSH3</v>
          </cell>
          <cell r="D421" t="str">
            <v>ST</v>
          </cell>
          <cell r="E421" t="str">
            <v>ReactWrn2</v>
          </cell>
          <cell r="F421"/>
          <cell r="G421"/>
          <cell r="H421" t="str">
            <v>stVal</v>
          </cell>
          <cell r="I421"/>
          <cell r="J421" t="str">
            <v>BMT/ZBSH3$ST$ReactWrn2$stVal</v>
          </cell>
        </row>
        <row r="422">
          <cell r="A422" t="str">
            <v>bm_1_c1_ch3__low_low__alarm</v>
          </cell>
          <cell r="B422" t="str">
            <v>BMT</v>
          </cell>
          <cell r="C422" t="str">
            <v>ZBSH3</v>
          </cell>
          <cell r="D422" t="str">
            <v>ST</v>
          </cell>
          <cell r="E422" t="str">
            <v>ReactAlm2</v>
          </cell>
          <cell r="F422"/>
          <cell r="G422"/>
          <cell r="H422" t="str">
            <v>stVal</v>
          </cell>
          <cell r="I422"/>
          <cell r="J422" t="str">
            <v>BMT/ZBSH3$ST$ReactAlm2$stVal</v>
          </cell>
        </row>
        <row r="423">
          <cell r="A423" t="str">
            <v>bm_1_c1_ch4__high_high__alarm</v>
          </cell>
          <cell r="B423" t="str">
            <v>BMT</v>
          </cell>
          <cell r="C423" t="str">
            <v>ZBSH4</v>
          </cell>
          <cell r="D423" t="str">
            <v>ST</v>
          </cell>
          <cell r="E423" t="str">
            <v>ReactAlm1</v>
          </cell>
          <cell r="F423"/>
          <cell r="G423"/>
          <cell r="H423" t="str">
            <v>stVal</v>
          </cell>
          <cell r="I423"/>
          <cell r="J423" t="str">
            <v>BMT/ZBSH4$ST$ReactAlm1$stVal</v>
          </cell>
        </row>
        <row r="424">
          <cell r="A424" t="str">
            <v>bm_1_c1_ch4__high__alarm</v>
          </cell>
          <cell r="B424" t="str">
            <v>BMT</v>
          </cell>
          <cell r="C424" t="str">
            <v>ZBSH4</v>
          </cell>
          <cell r="D424" t="str">
            <v>ST</v>
          </cell>
          <cell r="E424" t="str">
            <v>ReactWrn1</v>
          </cell>
          <cell r="F424"/>
          <cell r="G424"/>
          <cell r="H424" t="str">
            <v>stVal</v>
          </cell>
          <cell r="I424"/>
          <cell r="J424" t="str">
            <v>BMT/ZBSH4$ST$ReactWrn1$stVal</v>
          </cell>
        </row>
        <row r="425">
          <cell r="A425" t="str">
            <v>bm_1_c1_ch4__low__alarm</v>
          </cell>
          <cell r="B425" t="str">
            <v>BMT</v>
          </cell>
          <cell r="C425" t="str">
            <v>ZBSH4</v>
          </cell>
          <cell r="D425" t="str">
            <v>ST</v>
          </cell>
          <cell r="E425" t="str">
            <v>ReactWrn2</v>
          </cell>
          <cell r="F425"/>
          <cell r="G425"/>
          <cell r="H425" t="str">
            <v>stVal</v>
          </cell>
          <cell r="I425"/>
          <cell r="J425" t="str">
            <v>BMT/ZBSH4$ST$ReactWrn2$stVal</v>
          </cell>
        </row>
        <row r="426">
          <cell r="A426" t="str">
            <v>bm_1_c1_ch4__low_low__alarm</v>
          </cell>
          <cell r="B426" t="str">
            <v>BMT</v>
          </cell>
          <cell r="C426" t="str">
            <v>ZBSH4</v>
          </cell>
          <cell r="D426" t="str">
            <v>ST</v>
          </cell>
          <cell r="E426" t="str">
            <v>ReactAlm2</v>
          </cell>
          <cell r="F426"/>
          <cell r="G426"/>
          <cell r="H426" t="str">
            <v>stVal</v>
          </cell>
          <cell r="I426"/>
          <cell r="J426" t="str">
            <v>BMT/ZBSH4$ST$ReactAlm2$stVal</v>
          </cell>
        </row>
        <row r="427">
          <cell r="A427" t="str">
            <v>bm_1_c1_ch5__high_high__alarm</v>
          </cell>
          <cell r="B427" t="str">
            <v>BMT</v>
          </cell>
          <cell r="C427" t="str">
            <v>ZBSH5</v>
          </cell>
          <cell r="D427" t="str">
            <v>ST</v>
          </cell>
          <cell r="E427" t="str">
            <v>ReactAlm1</v>
          </cell>
          <cell r="F427"/>
          <cell r="G427"/>
          <cell r="H427" t="str">
            <v>stVal</v>
          </cell>
          <cell r="I427"/>
          <cell r="J427" t="str">
            <v>BMT/ZBSH5$ST$ReactAlm1$stVal</v>
          </cell>
        </row>
        <row r="428">
          <cell r="A428" t="str">
            <v>bm_1_c1_ch5__high__alarm</v>
          </cell>
          <cell r="B428" t="str">
            <v>BMT</v>
          </cell>
          <cell r="C428" t="str">
            <v>ZBSH5</v>
          </cell>
          <cell r="D428" t="str">
            <v>ST</v>
          </cell>
          <cell r="E428" t="str">
            <v>ReactWrn1</v>
          </cell>
          <cell r="F428"/>
          <cell r="G428"/>
          <cell r="H428" t="str">
            <v>stVal</v>
          </cell>
          <cell r="I428"/>
          <cell r="J428" t="str">
            <v>BMT/ZBSH5$ST$ReactWrn1$stVal</v>
          </cell>
        </row>
        <row r="429">
          <cell r="A429" t="str">
            <v>bm_1_c1_ch5__low__alarm</v>
          </cell>
          <cell r="B429" t="str">
            <v>BMT</v>
          </cell>
          <cell r="C429" t="str">
            <v>ZBSH5</v>
          </cell>
          <cell r="D429" t="str">
            <v>ST</v>
          </cell>
          <cell r="E429" t="str">
            <v>ReactWrn2</v>
          </cell>
          <cell r="F429"/>
          <cell r="G429"/>
          <cell r="H429" t="str">
            <v>stVal</v>
          </cell>
          <cell r="I429"/>
          <cell r="J429" t="str">
            <v>BMT/ZBSH5$ST$ReactWrn2$stVal</v>
          </cell>
        </row>
        <row r="430">
          <cell r="A430" t="str">
            <v>bm_1_c1_ch5__low_low__alarm</v>
          </cell>
          <cell r="B430" t="str">
            <v>BMT</v>
          </cell>
          <cell r="C430" t="str">
            <v>ZBSH5</v>
          </cell>
          <cell r="D430" t="str">
            <v>ST</v>
          </cell>
          <cell r="E430" t="str">
            <v>ReactAlm2</v>
          </cell>
          <cell r="F430"/>
          <cell r="G430"/>
          <cell r="H430" t="str">
            <v>stVal</v>
          </cell>
          <cell r="I430"/>
          <cell r="J430" t="str">
            <v>BMT/ZBSH5$ST$ReactAlm2$stVal</v>
          </cell>
        </row>
        <row r="431">
          <cell r="A431" t="str">
            <v>bm_1_c1_ch6__high_high__alarm</v>
          </cell>
          <cell r="B431" t="str">
            <v>BMT</v>
          </cell>
          <cell r="C431" t="str">
            <v>ZBSH6</v>
          </cell>
          <cell r="D431" t="str">
            <v>ST</v>
          </cell>
          <cell r="E431" t="str">
            <v>ReactAlm1</v>
          </cell>
          <cell r="F431"/>
          <cell r="G431"/>
          <cell r="H431" t="str">
            <v>stVal</v>
          </cell>
          <cell r="I431"/>
          <cell r="J431" t="str">
            <v>BMT/ZBSH6$ST$ReactAlm1$stVal</v>
          </cell>
        </row>
        <row r="432">
          <cell r="A432" t="str">
            <v>bm_1_c1_ch6__high__alarm</v>
          </cell>
          <cell r="B432" t="str">
            <v>BMT</v>
          </cell>
          <cell r="C432" t="str">
            <v>ZBSH6</v>
          </cell>
          <cell r="D432" t="str">
            <v>ST</v>
          </cell>
          <cell r="E432" t="str">
            <v>ReactWrn1</v>
          </cell>
          <cell r="F432"/>
          <cell r="G432"/>
          <cell r="H432" t="str">
            <v>stVal</v>
          </cell>
          <cell r="I432"/>
          <cell r="J432" t="str">
            <v>BMT/ZBSH6$ST$ReactWrn1$stVal</v>
          </cell>
        </row>
        <row r="433">
          <cell r="A433" t="str">
            <v>bm_1_c1_ch6__low__alarm</v>
          </cell>
          <cell r="B433" t="str">
            <v>BMT</v>
          </cell>
          <cell r="C433" t="str">
            <v>ZBSH6</v>
          </cell>
          <cell r="D433" t="str">
            <v>ST</v>
          </cell>
          <cell r="E433" t="str">
            <v>ReactWrn2</v>
          </cell>
          <cell r="F433"/>
          <cell r="G433"/>
          <cell r="H433" t="str">
            <v>stVal</v>
          </cell>
          <cell r="I433"/>
          <cell r="J433" t="str">
            <v>BMT/ZBSH6$ST$ReactWrn2$stVal</v>
          </cell>
        </row>
        <row r="434">
          <cell r="A434" t="str">
            <v>bm_1_c1_ch6__low_low__alarm</v>
          </cell>
          <cell r="B434" t="str">
            <v>BMT</v>
          </cell>
          <cell r="C434" t="str">
            <v>ZBSH6</v>
          </cell>
          <cell r="D434" t="str">
            <v>ST</v>
          </cell>
          <cell r="E434" t="str">
            <v>ReactAlm2</v>
          </cell>
          <cell r="F434"/>
          <cell r="G434"/>
          <cell r="H434" t="str">
            <v>stVal</v>
          </cell>
          <cell r="I434"/>
          <cell r="J434" t="str">
            <v>BMT/ZBSH6$ST$ReactAlm2$stVal</v>
          </cell>
        </row>
        <row r="435">
          <cell r="A435" t="str">
            <v>bo_1_delta_angle_ch12__high_high__alarm</v>
          </cell>
          <cell r="B435" t="str">
            <v>BMT</v>
          </cell>
          <cell r="C435" t="str">
            <v>GGIO1</v>
          </cell>
          <cell r="D435" t="str">
            <v>ST</v>
          </cell>
          <cell r="E435" t="str">
            <v>Alm01</v>
          </cell>
          <cell r="F435"/>
          <cell r="G435"/>
          <cell r="H435" t="str">
            <v>stVal</v>
          </cell>
          <cell r="I435"/>
          <cell r="J435" t="str">
            <v>BMT/GGIO1$ST$Alm01$stVal</v>
          </cell>
        </row>
        <row r="436">
          <cell r="A436" t="str">
            <v>bo_1_delta_angle_ch12__high__alarm</v>
          </cell>
          <cell r="B436" t="str">
            <v>BMT</v>
          </cell>
          <cell r="C436" t="str">
            <v>GGIO1</v>
          </cell>
          <cell r="D436" t="str">
            <v>ST</v>
          </cell>
          <cell r="E436" t="str">
            <v>Wrn01</v>
          </cell>
          <cell r="F436"/>
          <cell r="G436"/>
          <cell r="H436" t="str">
            <v>stVal</v>
          </cell>
          <cell r="I436"/>
          <cell r="J436" t="str">
            <v>BMT/GGIO1$ST$Wrn01$stVal</v>
          </cell>
        </row>
        <row r="437">
          <cell r="A437" t="str">
            <v>bo_1_delta_angle_ch13__high_high__alarm</v>
          </cell>
          <cell r="B437" t="str">
            <v>BMT</v>
          </cell>
          <cell r="C437" t="str">
            <v>GGIO1</v>
          </cell>
          <cell r="D437" t="str">
            <v>ST</v>
          </cell>
          <cell r="E437" t="str">
            <v>Alm02</v>
          </cell>
          <cell r="F437"/>
          <cell r="G437"/>
          <cell r="H437" t="str">
            <v>stVal</v>
          </cell>
          <cell r="I437"/>
          <cell r="J437" t="str">
            <v>BMT/GGIO1$ST$Alm02$stVal</v>
          </cell>
        </row>
        <row r="438">
          <cell r="A438" t="str">
            <v>bo_1_delta_angle_ch13__high__alarm</v>
          </cell>
          <cell r="B438" t="str">
            <v>BMT</v>
          </cell>
          <cell r="C438" t="str">
            <v>GGIO1</v>
          </cell>
          <cell r="D438" t="str">
            <v>ST</v>
          </cell>
          <cell r="E438" t="str">
            <v>Wrn02</v>
          </cell>
          <cell r="F438"/>
          <cell r="G438"/>
          <cell r="H438" t="str">
            <v>stVal</v>
          </cell>
          <cell r="I438"/>
          <cell r="J438" t="str">
            <v>BMT/GGIO1$ST$Wrn02$stVal</v>
          </cell>
        </row>
        <row r="439">
          <cell r="A439" t="str">
            <v>bo_1_delta_angle_ch45__high_high__alarm</v>
          </cell>
          <cell r="B439" t="str">
            <v>BMT</v>
          </cell>
          <cell r="C439" t="str">
            <v>GGIO1</v>
          </cell>
          <cell r="D439" t="str">
            <v>ST</v>
          </cell>
          <cell r="E439" t="str">
            <v>Alm03</v>
          </cell>
          <cell r="F439"/>
          <cell r="G439"/>
          <cell r="H439" t="str">
            <v>stVal</v>
          </cell>
          <cell r="I439"/>
          <cell r="J439" t="str">
            <v>BMT/GGIO1$ST$Alm03$stVal</v>
          </cell>
        </row>
        <row r="440">
          <cell r="A440" t="str">
            <v>bo_1_delta_angle_ch45__high__alarm</v>
          </cell>
          <cell r="B440" t="str">
            <v>BMT</v>
          </cell>
          <cell r="C440" t="str">
            <v>GGIO1</v>
          </cell>
          <cell r="D440" t="str">
            <v>ST</v>
          </cell>
          <cell r="E440" t="str">
            <v>Wrn03</v>
          </cell>
          <cell r="F440"/>
          <cell r="G440"/>
          <cell r="H440" t="str">
            <v>stVal</v>
          </cell>
          <cell r="I440"/>
          <cell r="J440" t="str">
            <v>BMT/GGIO1$ST$Wrn03$stVal</v>
          </cell>
        </row>
        <row r="441">
          <cell r="A441" t="str">
            <v>bo_1_delta_angle_ch46__high_high__alarm</v>
          </cell>
          <cell r="B441" t="str">
            <v>BMT</v>
          </cell>
          <cell r="C441" t="str">
            <v>GGIO1</v>
          </cell>
          <cell r="D441" t="str">
            <v>ST</v>
          </cell>
          <cell r="E441" t="str">
            <v>Alm04</v>
          </cell>
          <cell r="F441"/>
          <cell r="G441"/>
          <cell r="H441" t="str">
            <v>stVal</v>
          </cell>
          <cell r="I441"/>
          <cell r="J441" t="str">
            <v>BMT/GGIO1$ST$Alm04$stVal</v>
          </cell>
        </row>
        <row r="442">
          <cell r="A442" t="str">
            <v>bo_1_delta_angle_ch46__high__alarm</v>
          </cell>
          <cell r="B442" t="str">
            <v>BMT</v>
          </cell>
          <cell r="C442" t="str">
            <v>GGIO1</v>
          </cell>
          <cell r="D442" t="str">
            <v>ST</v>
          </cell>
          <cell r="E442" t="str">
            <v>Wrn04</v>
          </cell>
          <cell r="F442"/>
          <cell r="G442"/>
          <cell r="H442" t="str">
            <v>stVal</v>
          </cell>
          <cell r="I442"/>
          <cell r="J442" t="str">
            <v>BMT/GGIO1$ST$Wrn04$stVal</v>
          </cell>
        </row>
        <row r="443">
          <cell r="A443" t="str">
            <v>bm_1_pd_max_ch1__high_high__alarm</v>
          </cell>
          <cell r="B443" t="str">
            <v>BMT</v>
          </cell>
          <cell r="C443" t="str">
            <v>SPDC1</v>
          </cell>
          <cell r="D443" t="str">
            <v>ST</v>
          </cell>
          <cell r="E443" t="str">
            <v>PaDschAlm1</v>
          </cell>
          <cell r="F443"/>
          <cell r="G443"/>
          <cell r="H443" t="str">
            <v>stVal</v>
          </cell>
          <cell r="I443"/>
          <cell r="J443" t="str">
            <v>BMT/SPDC1$ST$PaDschAlm1$stVal</v>
          </cell>
        </row>
        <row r="444">
          <cell r="A444" t="str">
            <v>bm_1_pd_max_ch1__high__alarm</v>
          </cell>
          <cell r="B444" t="str">
            <v>BMT</v>
          </cell>
          <cell r="C444" t="str">
            <v>SPDC1</v>
          </cell>
          <cell r="D444" t="str">
            <v>ST</v>
          </cell>
          <cell r="E444" t="str">
            <v>PaDschWrn1</v>
          </cell>
          <cell r="F444"/>
          <cell r="G444"/>
          <cell r="H444" t="str">
            <v>stVal</v>
          </cell>
          <cell r="I444"/>
          <cell r="J444" t="str">
            <v>BMT/SPDC1$ST$PaDschWrn1$stVal</v>
          </cell>
        </row>
        <row r="445">
          <cell r="A445" t="str">
            <v>bm_1_pd_max_ch2__high_high__alarm</v>
          </cell>
          <cell r="B445" t="str">
            <v>BMT</v>
          </cell>
          <cell r="C445" t="str">
            <v>SPDC2</v>
          </cell>
          <cell r="D445" t="str">
            <v>ST</v>
          </cell>
          <cell r="E445" t="str">
            <v>PaDschAlm1</v>
          </cell>
          <cell r="F445"/>
          <cell r="G445"/>
          <cell r="H445" t="str">
            <v>stVal</v>
          </cell>
          <cell r="I445"/>
          <cell r="J445" t="str">
            <v>BMT/SPDC2$ST$PaDschAlm1$stVal</v>
          </cell>
        </row>
        <row r="446">
          <cell r="A446" t="str">
            <v>bm_1_pd_max_ch2__high__alarm</v>
          </cell>
          <cell r="B446" t="str">
            <v>BMT</v>
          </cell>
          <cell r="C446" t="str">
            <v>SPDC2</v>
          </cell>
          <cell r="D446" t="str">
            <v>ST</v>
          </cell>
          <cell r="E446" t="str">
            <v>PaDschWrn1</v>
          </cell>
          <cell r="F446"/>
          <cell r="G446"/>
          <cell r="H446" t="str">
            <v>stVal</v>
          </cell>
          <cell r="I446"/>
          <cell r="J446" t="str">
            <v>BMT/SPDC2$ST$PaDschWrn1$stVal</v>
          </cell>
        </row>
        <row r="447">
          <cell r="A447" t="str">
            <v>bm_1_pd_max_ch3__high_high__alarm</v>
          </cell>
          <cell r="B447" t="str">
            <v>BMT</v>
          </cell>
          <cell r="C447" t="str">
            <v>SPDC3</v>
          </cell>
          <cell r="D447" t="str">
            <v>ST</v>
          </cell>
          <cell r="E447" t="str">
            <v>PaDschAlm1</v>
          </cell>
          <cell r="F447"/>
          <cell r="G447"/>
          <cell r="H447" t="str">
            <v>stVal</v>
          </cell>
          <cell r="I447"/>
          <cell r="J447" t="str">
            <v>BMT/SPDC3$ST$PaDschAlm1$stVal</v>
          </cell>
        </row>
        <row r="448">
          <cell r="A448" t="str">
            <v>bm_1_pd_max_ch3__high__alarm</v>
          </cell>
          <cell r="B448" t="str">
            <v>BMT</v>
          </cell>
          <cell r="C448" t="str">
            <v>SPDC3</v>
          </cell>
          <cell r="D448" t="str">
            <v>ST</v>
          </cell>
          <cell r="E448" t="str">
            <v>PaDschWrn1</v>
          </cell>
          <cell r="F448"/>
          <cell r="G448"/>
          <cell r="H448" t="str">
            <v>stVal</v>
          </cell>
          <cell r="I448"/>
          <cell r="J448" t="str">
            <v>BMT/SPDC3$ST$PaDschWrn1$stVal</v>
          </cell>
        </row>
        <row r="449">
          <cell r="A449" t="str">
            <v>1 if high_high alarm for gas bm_1_pd_max_ch4 is active.</v>
          </cell>
          <cell r="B449"/>
          <cell r="C449"/>
          <cell r="D449"/>
          <cell r="E449"/>
          <cell r="F449"/>
          <cell r="G449"/>
          <cell r="H449"/>
          <cell r="I449"/>
          <cell r="J449" t="str">
            <v>/$$$$</v>
          </cell>
        </row>
        <row r="450">
          <cell r="A450" t="str">
            <v>1 if high alarm for gas bm_1_pd_max_ch4 is active.</v>
          </cell>
          <cell r="B450"/>
          <cell r="C450"/>
          <cell r="D450"/>
          <cell r="E450"/>
          <cell r="F450"/>
          <cell r="G450"/>
          <cell r="H450"/>
          <cell r="I450"/>
          <cell r="J450" t="str">
            <v>/$$$$</v>
          </cell>
        </row>
        <row r="451">
          <cell r="A451" t="str">
            <v>1 if high_high alarm for gas bm_1_pd_max_ch5 is active.</v>
          </cell>
          <cell r="B451"/>
          <cell r="C451"/>
          <cell r="D451"/>
          <cell r="E451"/>
          <cell r="F451"/>
          <cell r="G451"/>
          <cell r="H451"/>
          <cell r="I451"/>
          <cell r="J451" t="str">
            <v>/$$$$</v>
          </cell>
        </row>
        <row r="452">
          <cell r="A452" t="str">
            <v>1 if high alarm for gas bm_1_pd_max_ch5 is active.</v>
          </cell>
          <cell r="B452"/>
          <cell r="C452"/>
          <cell r="D452"/>
          <cell r="E452"/>
          <cell r="F452"/>
          <cell r="G452"/>
          <cell r="H452"/>
          <cell r="I452"/>
          <cell r="J452" t="str">
            <v>/$$$$</v>
          </cell>
        </row>
        <row r="453">
          <cell r="A453" t="str">
            <v>1 if high_high alarm for gas bm_1_pd_max_ch6 is active.</v>
          </cell>
          <cell r="B453"/>
          <cell r="C453"/>
          <cell r="D453"/>
          <cell r="E453"/>
          <cell r="F453"/>
          <cell r="G453"/>
          <cell r="H453"/>
          <cell r="I453"/>
          <cell r="J453" t="str">
            <v>/$$$$</v>
          </cell>
        </row>
        <row r="454">
          <cell r="A454" t="str">
            <v>1 if high alarm for gas bm_1_pd_max_ch6 is active.</v>
          </cell>
          <cell r="B454"/>
          <cell r="C454"/>
          <cell r="D454"/>
          <cell r="E454"/>
          <cell r="F454"/>
          <cell r="G454"/>
          <cell r="H454"/>
          <cell r="I454"/>
          <cell r="J454" t="str">
            <v>/$$$$</v>
          </cell>
        </row>
        <row r="455">
          <cell r="A455" t="str">
            <v>bm_1_temperature_ch1__high__alarm</v>
          </cell>
          <cell r="B455" t="str">
            <v>BMT</v>
          </cell>
          <cell r="C455" t="str">
            <v>ZBSH1</v>
          </cell>
          <cell r="D455" t="str">
            <v>ST</v>
          </cell>
          <cell r="E455" t="str">
            <v>TmpAlm</v>
          </cell>
          <cell r="F455"/>
          <cell r="G455"/>
          <cell r="H455" t="str">
            <v>stVal</v>
          </cell>
          <cell r="I455"/>
          <cell r="J455" t="str">
            <v>BMT/ZBSH1$ST$TmpAlm$stVal</v>
          </cell>
        </row>
        <row r="456">
          <cell r="A456" t="str">
            <v>bm_1_temperature_ch2__high__alarm</v>
          </cell>
          <cell r="B456" t="str">
            <v>BMT</v>
          </cell>
          <cell r="C456" t="str">
            <v>ZBSH2</v>
          </cell>
          <cell r="D456" t="str">
            <v>ST</v>
          </cell>
          <cell r="E456" t="str">
            <v>TmpAlm</v>
          </cell>
          <cell r="F456"/>
          <cell r="G456"/>
          <cell r="H456" t="str">
            <v>stVal</v>
          </cell>
          <cell r="I456"/>
          <cell r="J456" t="str">
            <v>BMT/ZBSH2$ST$TmpAlm$stVal</v>
          </cell>
        </row>
        <row r="457">
          <cell r="A457" t="str">
            <v>bm_1_temperature_ch3__high__alarm</v>
          </cell>
          <cell r="B457" t="str">
            <v>BMT</v>
          </cell>
          <cell r="C457" t="str">
            <v>ZBSH3</v>
          </cell>
          <cell r="D457" t="str">
            <v>ST</v>
          </cell>
          <cell r="E457" t="str">
            <v>TmpAlm</v>
          </cell>
          <cell r="F457"/>
          <cell r="G457"/>
          <cell r="H457" t="str">
            <v>stVal</v>
          </cell>
          <cell r="I457"/>
          <cell r="J457" t="str">
            <v>BMT/ZBSH3$ST$TmpAlm$stVal</v>
          </cell>
        </row>
        <row r="458">
          <cell r="A458" t="str">
            <v>1 if high_high alarm for gas bm_1_pf_abs_ch1 is active.</v>
          </cell>
          <cell r="B458"/>
          <cell r="C458"/>
          <cell r="D458"/>
          <cell r="E458"/>
          <cell r="F458"/>
          <cell r="G458"/>
          <cell r="H458"/>
          <cell r="I458"/>
          <cell r="J458" t="str">
            <v>/$$$$</v>
          </cell>
        </row>
        <row r="459">
          <cell r="A459" t="str">
            <v>1 if high alarm for gas bm_1_pf_abs_ch1 is active.</v>
          </cell>
          <cell r="B459"/>
          <cell r="C459"/>
          <cell r="D459"/>
          <cell r="E459"/>
          <cell r="F459"/>
          <cell r="G459"/>
          <cell r="H459"/>
          <cell r="I459"/>
          <cell r="J459" t="str">
            <v>/$$$$</v>
          </cell>
        </row>
        <row r="460">
          <cell r="A460" t="str">
            <v>1 if high_high alarm for gas bm_1_pf_abs_ch2 is active.</v>
          </cell>
          <cell r="B460"/>
          <cell r="C460"/>
          <cell r="D460"/>
          <cell r="E460"/>
          <cell r="F460"/>
          <cell r="G460"/>
          <cell r="H460"/>
          <cell r="I460"/>
          <cell r="J460" t="str">
            <v>/$$$$</v>
          </cell>
        </row>
        <row r="461">
          <cell r="A461" t="str">
            <v>1 if high alarm for gas bm_1_pf_abs_ch2 is active.</v>
          </cell>
          <cell r="B461"/>
          <cell r="C461"/>
          <cell r="D461"/>
          <cell r="E461"/>
          <cell r="F461"/>
          <cell r="G461"/>
          <cell r="H461"/>
          <cell r="I461"/>
          <cell r="J461" t="str">
            <v>/$$$$</v>
          </cell>
        </row>
        <row r="462">
          <cell r="A462" t="str">
            <v>1 if high_high alarm for gas bm_1_pf_abs_ch3 is active.</v>
          </cell>
          <cell r="B462"/>
          <cell r="C462"/>
          <cell r="D462"/>
          <cell r="E462"/>
          <cell r="F462"/>
          <cell r="G462"/>
          <cell r="H462"/>
          <cell r="I462"/>
          <cell r="J462" t="str">
            <v>/$$$$</v>
          </cell>
        </row>
        <row r="463">
          <cell r="A463" t="str">
            <v>1 if high alarm for gas bm_1_pf_abs_ch3 is active.</v>
          </cell>
          <cell r="B463"/>
          <cell r="C463"/>
          <cell r="D463"/>
          <cell r="E463"/>
          <cell r="F463"/>
          <cell r="G463"/>
          <cell r="H463"/>
          <cell r="I463"/>
          <cell r="J463" t="str">
            <v>/$$$$</v>
          </cell>
        </row>
        <row r="464">
          <cell r="A464" t="str">
            <v>1 if high_high alarm for measurement bm_1_c1_ch1_pp is active.</v>
          </cell>
          <cell r="B464"/>
          <cell r="C464"/>
          <cell r="D464"/>
          <cell r="E464"/>
          <cell r="F464"/>
          <cell r="G464"/>
          <cell r="H464"/>
          <cell r="I464"/>
          <cell r="J464" t="str">
            <v>/$$$$</v>
          </cell>
        </row>
        <row r="465">
          <cell r="A465" t="str">
            <v>1 if high alarm for measurement bm_1_c1_ch1_pp is active.</v>
          </cell>
          <cell r="B465"/>
          <cell r="C465"/>
          <cell r="D465"/>
          <cell r="E465"/>
          <cell r="F465"/>
          <cell r="G465"/>
          <cell r="H465"/>
          <cell r="I465"/>
          <cell r="J465" t="str">
            <v>/$$$$</v>
          </cell>
        </row>
        <row r="466">
          <cell r="A466" t="str">
            <v>1 if high_high alarm for measurement bm_1_c1_ch2_pp is active.</v>
          </cell>
          <cell r="B466"/>
          <cell r="C466"/>
          <cell r="D466"/>
          <cell r="E466"/>
          <cell r="F466"/>
          <cell r="G466"/>
          <cell r="H466"/>
          <cell r="I466"/>
          <cell r="J466" t="str">
            <v>/$$$$</v>
          </cell>
        </row>
        <row r="467">
          <cell r="A467" t="str">
            <v>1 if high alarm for measurement bm_1_c1_ch2_pp is active.</v>
          </cell>
          <cell r="B467"/>
          <cell r="C467"/>
          <cell r="D467"/>
          <cell r="E467"/>
          <cell r="F467"/>
          <cell r="G467"/>
          <cell r="H467"/>
          <cell r="I467"/>
          <cell r="J467" t="str">
            <v>/$$$$</v>
          </cell>
        </row>
        <row r="468">
          <cell r="A468" t="str">
            <v>1 if high_high alarm for measurement bm_1_c1_ch3_pp is active.</v>
          </cell>
          <cell r="B468"/>
          <cell r="C468"/>
          <cell r="D468"/>
          <cell r="E468"/>
          <cell r="F468"/>
          <cell r="G468"/>
          <cell r="H468"/>
          <cell r="I468"/>
          <cell r="J468" t="str">
            <v>/$$$$</v>
          </cell>
        </row>
        <row r="469">
          <cell r="A469" t="str">
            <v>1 if high alarm for measurement bm_1_c1_ch3_pp is active.</v>
          </cell>
          <cell r="B469"/>
          <cell r="C469"/>
          <cell r="D469"/>
          <cell r="E469"/>
          <cell r="F469"/>
          <cell r="G469"/>
          <cell r="H469"/>
          <cell r="I469"/>
          <cell r="J469" t="str">
            <v>/$$$$</v>
          </cell>
        </row>
        <row r="470">
          <cell r="A470" t="str">
            <v>1 if high_high alarm for measurement bm_1_c1_ch4_pp is active.</v>
          </cell>
          <cell r="B470"/>
          <cell r="C470"/>
          <cell r="D470"/>
          <cell r="E470"/>
          <cell r="F470"/>
          <cell r="G470"/>
          <cell r="H470"/>
          <cell r="I470"/>
          <cell r="J470" t="str">
            <v>/$$$$</v>
          </cell>
        </row>
        <row r="471">
          <cell r="A471" t="str">
            <v>1 if high alarm for measurement bm_1_c1_ch4_pp is active.</v>
          </cell>
          <cell r="B471"/>
          <cell r="C471"/>
          <cell r="D471"/>
          <cell r="E471"/>
          <cell r="F471"/>
          <cell r="G471"/>
          <cell r="H471"/>
          <cell r="I471"/>
          <cell r="J471" t="str">
            <v>/$$$$</v>
          </cell>
        </row>
        <row r="472">
          <cell r="A472" t="str">
            <v>1 if high_high alarm for measurement bm_1_c1_ch5_pp is active.</v>
          </cell>
          <cell r="B472"/>
          <cell r="C472"/>
          <cell r="D472"/>
          <cell r="E472"/>
          <cell r="F472"/>
          <cell r="G472"/>
          <cell r="H472"/>
          <cell r="I472"/>
          <cell r="J472" t="str">
            <v>/$$$$</v>
          </cell>
        </row>
        <row r="473">
          <cell r="A473" t="str">
            <v>1 if high alarm for measurement bm_1_c1_ch5_pp is active.</v>
          </cell>
          <cell r="B473"/>
          <cell r="C473"/>
          <cell r="D473"/>
          <cell r="E473"/>
          <cell r="F473"/>
          <cell r="G473"/>
          <cell r="H473"/>
          <cell r="I473"/>
          <cell r="J473" t="str">
            <v>/$$$$</v>
          </cell>
        </row>
        <row r="474">
          <cell r="A474" t="str">
            <v>1 if high_high alarm for measurement bm_1_c1_ch6_pp is active.</v>
          </cell>
          <cell r="B474"/>
          <cell r="C474"/>
          <cell r="D474"/>
          <cell r="E474"/>
          <cell r="F474"/>
          <cell r="G474"/>
          <cell r="H474"/>
          <cell r="I474"/>
          <cell r="J474" t="str">
            <v>/$$$$</v>
          </cell>
        </row>
        <row r="475">
          <cell r="A475" t="str">
            <v>1 if high alarm for measurement bm_1_c1_ch6_pp is active.</v>
          </cell>
          <cell r="B475"/>
          <cell r="C475"/>
          <cell r="D475"/>
          <cell r="E475"/>
          <cell r="F475"/>
          <cell r="G475"/>
          <cell r="H475"/>
          <cell r="I475"/>
          <cell r="J475" t="str">
            <v>/$$$$</v>
          </cell>
        </row>
        <row r="476">
          <cell r="A476" t="str">
            <v>1 if high_high alarm for measurement bm_1_pf_ch1_pp is active.</v>
          </cell>
          <cell r="B476"/>
          <cell r="C476"/>
          <cell r="D476"/>
          <cell r="E476"/>
          <cell r="F476"/>
          <cell r="G476"/>
          <cell r="H476"/>
          <cell r="I476"/>
          <cell r="J476" t="str">
            <v>/$$$$</v>
          </cell>
        </row>
        <row r="477">
          <cell r="A477" t="str">
            <v>1 if high alarm for measurement bm_1_pf_ch1_pp is active.</v>
          </cell>
          <cell r="B477"/>
          <cell r="C477"/>
          <cell r="D477"/>
          <cell r="E477"/>
          <cell r="F477"/>
          <cell r="G477"/>
          <cell r="H477"/>
          <cell r="I477"/>
          <cell r="J477" t="str">
            <v>/$$$$</v>
          </cell>
        </row>
        <row r="478">
          <cell r="A478" t="str">
            <v>1 if high_high alarm for measurement bm_1_pf_ch2_pp is active.</v>
          </cell>
          <cell r="B478"/>
          <cell r="C478"/>
          <cell r="D478"/>
          <cell r="E478"/>
          <cell r="F478"/>
          <cell r="G478"/>
          <cell r="H478"/>
          <cell r="I478"/>
          <cell r="J478" t="str">
            <v>/$$$$</v>
          </cell>
        </row>
        <row r="479">
          <cell r="A479" t="str">
            <v>1 if high alarm for measurement bm_1_pf_ch2_pp is active.</v>
          </cell>
          <cell r="B479"/>
          <cell r="C479"/>
          <cell r="D479"/>
          <cell r="E479"/>
          <cell r="F479"/>
          <cell r="G479"/>
          <cell r="H479"/>
          <cell r="I479"/>
          <cell r="J479" t="str">
            <v>/$$$$</v>
          </cell>
        </row>
        <row r="480">
          <cell r="A480" t="str">
            <v>1 if high_high alarm for measurement bm_1_pf_ch3_pp is active.</v>
          </cell>
          <cell r="B480"/>
          <cell r="C480"/>
          <cell r="D480"/>
          <cell r="E480"/>
          <cell r="F480"/>
          <cell r="G480"/>
          <cell r="H480"/>
          <cell r="I480"/>
          <cell r="J480" t="str">
            <v>/$$$$</v>
          </cell>
        </row>
        <row r="481">
          <cell r="A481" t="str">
            <v>1 if high alarm for measurement bm_1_pf_ch3_pp is active.</v>
          </cell>
          <cell r="B481"/>
          <cell r="C481"/>
          <cell r="D481"/>
          <cell r="E481"/>
          <cell r="F481"/>
          <cell r="G481"/>
          <cell r="H481"/>
          <cell r="I481"/>
          <cell r="J481" t="str">
            <v>/$$$$</v>
          </cell>
        </row>
        <row r="482">
          <cell r="A482" t="str">
            <v>1 if high_high alarm for measurement bm_1_pf_ch4_pp is active.</v>
          </cell>
          <cell r="B482"/>
          <cell r="C482"/>
          <cell r="D482"/>
          <cell r="E482"/>
          <cell r="F482"/>
          <cell r="G482"/>
          <cell r="H482"/>
          <cell r="I482"/>
          <cell r="J482" t="str">
            <v>/$$$$</v>
          </cell>
        </row>
        <row r="483">
          <cell r="A483" t="str">
            <v>1 if high alarm for measurement bm_1_pf_ch4_pp is active.</v>
          </cell>
          <cell r="B483"/>
          <cell r="C483"/>
          <cell r="D483"/>
          <cell r="E483"/>
          <cell r="F483"/>
          <cell r="G483"/>
          <cell r="H483"/>
          <cell r="I483"/>
          <cell r="J483" t="str">
            <v>/$$$$</v>
          </cell>
        </row>
        <row r="484">
          <cell r="A484" t="str">
            <v>1 if high_high alarm for measurement bm_1_pf_ch5_pp is active.</v>
          </cell>
          <cell r="B484"/>
          <cell r="C484"/>
          <cell r="D484"/>
          <cell r="E484"/>
          <cell r="F484"/>
          <cell r="G484"/>
          <cell r="H484"/>
          <cell r="I484"/>
          <cell r="J484" t="str">
            <v>/$$$$</v>
          </cell>
        </row>
        <row r="485">
          <cell r="A485" t="str">
            <v>1 if high alarm for measurement bm_1_pf_ch5_pp is active.</v>
          </cell>
          <cell r="B485"/>
          <cell r="C485"/>
          <cell r="D485"/>
          <cell r="E485"/>
          <cell r="F485"/>
          <cell r="G485"/>
          <cell r="H485"/>
          <cell r="I485"/>
          <cell r="J485" t="str">
            <v>/$$$$</v>
          </cell>
        </row>
        <row r="486">
          <cell r="A486" t="str">
            <v>1 if high_high alarm for measurement bm_1_pf_ch6_pp is active.</v>
          </cell>
          <cell r="B486"/>
          <cell r="C486"/>
          <cell r="D486"/>
          <cell r="E486"/>
          <cell r="F486"/>
          <cell r="G486"/>
          <cell r="H486"/>
          <cell r="I486"/>
          <cell r="J486" t="str">
            <v>/$$$$</v>
          </cell>
        </row>
        <row r="487">
          <cell r="A487" t="str">
            <v>1 if high alarm for measurement bm_1_pf_ch6_pp is active.</v>
          </cell>
          <cell r="B487"/>
          <cell r="C487"/>
          <cell r="D487"/>
          <cell r="E487"/>
          <cell r="F487"/>
          <cell r="G487"/>
          <cell r="H487"/>
          <cell r="I487"/>
          <cell r="J487" t="str">
            <v>/$$$$</v>
          </cell>
        </row>
        <row r="488">
          <cell r="A488" t="str">
            <v>bm_1_pdi_ch1_pp__high_high__alarm</v>
          </cell>
          <cell r="B488" t="str">
            <v>BMT</v>
          </cell>
          <cell r="C488" t="str">
            <v>SPDC1</v>
          </cell>
          <cell r="D488" t="str">
            <v>ST</v>
          </cell>
          <cell r="E488" t="str">
            <v>PaDschAlm2</v>
          </cell>
          <cell r="F488"/>
          <cell r="G488"/>
          <cell r="H488" t="str">
            <v>stVal</v>
          </cell>
          <cell r="I488"/>
          <cell r="J488" t="str">
            <v>BMT/SPDC1$ST$PaDschAlm2$stVal</v>
          </cell>
        </row>
        <row r="489">
          <cell r="A489" t="str">
            <v>bm_1_pdi_ch1_pp__high__alarm</v>
          </cell>
          <cell r="B489" t="str">
            <v>BMT</v>
          </cell>
          <cell r="C489" t="str">
            <v>SPDC1</v>
          </cell>
          <cell r="D489" t="str">
            <v>ST</v>
          </cell>
          <cell r="E489" t="str">
            <v>PaDschWrn2</v>
          </cell>
          <cell r="F489"/>
          <cell r="G489"/>
          <cell r="H489" t="str">
            <v>stVal</v>
          </cell>
          <cell r="I489"/>
          <cell r="J489" t="str">
            <v>BMT/SPDC1$ST$PaDschWrn2$stVal</v>
          </cell>
        </row>
        <row r="490">
          <cell r="A490" t="str">
            <v>bm_1_pdi_ch2_pp__high_high__alarm</v>
          </cell>
          <cell r="B490" t="str">
            <v>BMT</v>
          </cell>
          <cell r="C490" t="str">
            <v>SPDC2</v>
          </cell>
          <cell r="D490" t="str">
            <v>ST</v>
          </cell>
          <cell r="E490" t="str">
            <v>PaDschAlm2</v>
          </cell>
          <cell r="F490"/>
          <cell r="G490"/>
          <cell r="H490" t="str">
            <v>stVal</v>
          </cell>
          <cell r="I490"/>
          <cell r="J490" t="str">
            <v>BMT/SPDC2$ST$PaDschAlm2$stVal</v>
          </cell>
        </row>
        <row r="491">
          <cell r="A491" t="str">
            <v>bm_1_pdi_ch2_pp__high__alarm</v>
          </cell>
          <cell r="B491" t="str">
            <v>BMT</v>
          </cell>
          <cell r="C491" t="str">
            <v>SPDC2</v>
          </cell>
          <cell r="D491" t="str">
            <v>ST</v>
          </cell>
          <cell r="E491" t="str">
            <v>PaDschWrn2</v>
          </cell>
          <cell r="F491"/>
          <cell r="G491"/>
          <cell r="H491" t="str">
            <v>stVal</v>
          </cell>
          <cell r="I491"/>
          <cell r="J491" t="str">
            <v>BMT/SPDC2$ST$PaDschWrn2$stVal</v>
          </cell>
        </row>
        <row r="492">
          <cell r="A492" t="str">
            <v>bm_1_pdi_ch3_pp__high_high__alarm</v>
          </cell>
          <cell r="B492" t="str">
            <v>BMT</v>
          </cell>
          <cell r="C492" t="str">
            <v>SPDC3</v>
          </cell>
          <cell r="D492" t="str">
            <v>ST</v>
          </cell>
          <cell r="E492" t="str">
            <v>PaDschAlm2</v>
          </cell>
          <cell r="F492"/>
          <cell r="G492"/>
          <cell r="H492" t="str">
            <v>stVal</v>
          </cell>
          <cell r="I492"/>
          <cell r="J492" t="str">
            <v>BMT/SPDC3$ST$PaDschAlm2$stVal</v>
          </cell>
        </row>
        <row r="493">
          <cell r="A493" t="str">
            <v>bm_1_pdi_ch3_pp__high__alarm</v>
          </cell>
          <cell r="B493" t="str">
            <v>BMT</v>
          </cell>
          <cell r="C493" t="str">
            <v>SPDC3</v>
          </cell>
          <cell r="D493" t="str">
            <v>ST</v>
          </cell>
          <cell r="E493" t="str">
            <v>PaDschWrn2</v>
          </cell>
          <cell r="F493"/>
          <cell r="G493"/>
          <cell r="H493" t="str">
            <v>stVal</v>
          </cell>
          <cell r="I493"/>
          <cell r="J493" t="str">
            <v>BMT/SPDC3$ST$PaDschWrn2$stVal</v>
          </cell>
        </row>
        <row r="494">
          <cell r="A494" t="str">
            <v>bm_1_pd_count_ch1_pp__high_high__alarm</v>
          </cell>
          <cell r="B494" t="str">
            <v>BMT</v>
          </cell>
          <cell r="C494" t="str">
            <v>SPDC1</v>
          </cell>
          <cell r="D494" t="str">
            <v>ST</v>
          </cell>
          <cell r="E494" t="str">
            <v>PaDschAlm3</v>
          </cell>
          <cell r="F494"/>
          <cell r="G494"/>
          <cell r="H494" t="str">
            <v>stVal</v>
          </cell>
          <cell r="I494"/>
          <cell r="J494" t="str">
            <v>BMT/SPDC1$ST$PaDschAlm3$stVal</v>
          </cell>
        </row>
        <row r="495">
          <cell r="A495" t="str">
            <v>bm_1_pd_count_ch1_pp__high__alarm</v>
          </cell>
          <cell r="B495" t="str">
            <v>BMT</v>
          </cell>
          <cell r="C495" t="str">
            <v>SPDC1</v>
          </cell>
          <cell r="D495" t="str">
            <v>ST</v>
          </cell>
          <cell r="E495" t="str">
            <v>PaDschWrn3</v>
          </cell>
          <cell r="F495"/>
          <cell r="G495"/>
          <cell r="H495" t="str">
            <v>stVal</v>
          </cell>
          <cell r="I495"/>
          <cell r="J495" t="str">
            <v>BMT/SPDC1$ST$PaDschWrn3$stVal</v>
          </cell>
        </row>
        <row r="496">
          <cell r="A496" t="str">
            <v>bm_1_pd_count_ch2_pp__high_high__alarm</v>
          </cell>
          <cell r="B496" t="str">
            <v>BMT</v>
          </cell>
          <cell r="C496" t="str">
            <v>SPDC2</v>
          </cell>
          <cell r="D496" t="str">
            <v>ST</v>
          </cell>
          <cell r="E496" t="str">
            <v>PaDschAlm3</v>
          </cell>
          <cell r="F496"/>
          <cell r="G496"/>
          <cell r="H496" t="str">
            <v>stVal</v>
          </cell>
          <cell r="I496"/>
          <cell r="J496" t="str">
            <v>BMT/SPDC2$ST$PaDschAlm3$stVal</v>
          </cell>
        </row>
        <row r="497">
          <cell r="A497" t="str">
            <v>bm_1_pd_count_ch2_pp__high__alarm</v>
          </cell>
          <cell r="B497" t="str">
            <v>BMT</v>
          </cell>
          <cell r="C497" t="str">
            <v>SPDC2</v>
          </cell>
          <cell r="D497" t="str">
            <v>ST</v>
          </cell>
          <cell r="E497" t="str">
            <v>PaDschWrn3</v>
          </cell>
          <cell r="F497"/>
          <cell r="G497"/>
          <cell r="H497" t="str">
            <v>stVal</v>
          </cell>
          <cell r="I497"/>
          <cell r="J497" t="str">
            <v>BMT/SPDC2$ST$PaDschWrn3$stVal</v>
          </cell>
        </row>
        <row r="498">
          <cell r="A498" t="str">
            <v>bm_1_pd_count_ch3_pp__high_high__alarm</v>
          </cell>
          <cell r="B498" t="str">
            <v>BMT</v>
          </cell>
          <cell r="C498" t="str">
            <v>SPDC3</v>
          </cell>
          <cell r="D498" t="str">
            <v>ST</v>
          </cell>
          <cell r="E498" t="str">
            <v>PaDschAlm3</v>
          </cell>
          <cell r="F498"/>
          <cell r="G498"/>
          <cell r="H498" t="str">
            <v>stVal</v>
          </cell>
          <cell r="I498"/>
          <cell r="J498" t="str">
            <v>BMT/SPDC3$ST$PaDschAlm3$stVal</v>
          </cell>
        </row>
        <row r="499">
          <cell r="A499" t="str">
            <v>bm_1_pd_count_ch3_pp__high__alarm</v>
          </cell>
          <cell r="B499" t="str">
            <v>BMT</v>
          </cell>
          <cell r="C499" t="str">
            <v>SPDC3</v>
          </cell>
          <cell r="D499" t="str">
            <v>ST</v>
          </cell>
          <cell r="E499" t="str">
            <v>PaDschWrn3</v>
          </cell>
          <cell r="F499"/>
          <cell r="G499"/>
          <cell r="H499" t="str">
            <v>stVal</v>
          </cell>
          <cell r="I499"/>
          <cell r="J499" t="str">
            <v>BMT/SPDC3$ST$PaDschWrn3$stVal</v>
          </cell>
        </row>
        <row r="500">
          <cell r="A500" t="str">
            <v>bm_1_pd_value_ch1_pp__high_high__alarm</v>
          </cell>
          <cell r="B500"/>
          <cell r="C500"/>
          <cell r="D500"/>
          <cell r="E500"/>
          <cell r="F500"/>
          <cell r="G500"/>
          <cell r="H500"/>
          <cell r="I500"/>
          <cell r="J500" t="str">
            <v>/$$$$</v>
          </cell>
        </row>
        <row r="501">
          <cell r="A501" t="str">
            <v>bm_1_pd_value_ch1_pp__high__alarm</v>
          </cell>
          <cell r="B501"/>
          <cell r="C501"/>
          <cell r="D501"/>
          <cell r="E501"/>
          <cell r="F501"/>
          <cell r="G501"/>
          <cell r="H501"/>
          <cell r="I501"/>
          <cell r="J501" t="str">
            <v>/$$$$</v>
          </cell>
        </row>
        <row r="502">
          <cell r="A502" t="str">
            <v>bm_1_pd_value_ch2_pp__high_high__alarm</v>
          </cell>
          <cell r="B502"/>
          <cell r="C502"/>
          <cell r="D502"/>
          <cell r="E502"/>
          <cell r="F502"/>
          <cell r="G502"/>
          <cell r="H502"/>
          <cell r="I502"/>
          <cell r="J502" t="str">
            <v>/$$$$</v>
          </cell>
        </row>
        <row r="503">
          <cell r="A503" t="str">
            <v>bm_1_pd_value_ch2_pp__high__alarm</v>
          </cell>
          <cell r="B503"/>
          <cell r="C503"/>
          <cell r="D503"/>
          <cell r="E503"/>
          <cell r="F503"/>
          <cell r="G503"/>
          <cell r="H503"/>
          <cell r="I503"/>
          <cell r="J503" t="str">
            <v>/$$$$</v>
          </cell>
        </row>
        <row r="504">
          <cell r="A504" t="str">
            <v>bm_1_pd_value_ch3_pp__high_high__alarm</v>
          </cell>
          <cell r="B504"/>
          <cell r="C504"/>
          <cell r="D504"/>
          <cell r="E504"/>
          <cell r="F504"/>
          <cell r="G504"/>
          <cell r="H504"/>
          <cell r="I504"/>
          <cell r="J504" t="str">
            <v>/$$$$</v>
          </cell>
        </row>
        <row r="505">
          <cell r="A505" t="str">
            <v>bm_1_pd_value_ch3_pp__high__alarm</v>
          </cell>
          <cell r="B505"/>
          <cell r="C505"/>
          <cell r="D505"/>
          <cell r="E505"/>
          <cell r="F505"/>
          <cell r="G505"/>
          <cell r="H505"/>
          <cell r="I505"/>
          <cell r="J505" t="str">
            <v>/$$$$</v>
          </cell>
        </row>
        <row r="506">
          <cell r="A506" t="str">
            <v>bm_1_c1_abs_ch1_pp__high_high__alarm</v>
          </cell>
          <cell r="B506" t="str">
            <v>BMT</v>
          </cell>
          <cell r="C506" t="str">
            <v>GGIO1</v>
          </cell>
          <cell r="D506" t="str">
            <v>ST</v>
          </cell>
          <cell r="E506" t="str">
            <v>Alm08</v>
          </cell>
          <cell r="F506"/>
          <cell r="G506"/>
          <cell r="H506" t="str">
            <v>stVal</v>
          </cell>
          <cell r="I506"/>
          <cell r="J506" t="str">
            <v>BMT/GGIO1$ST$Alm08$stVal</v>
          </cell>
        </row>
        <row r="507">
          <cell r="A507" t="str">
            <v>bm_1_c1_abs_ch1_pp__high__alarm</v>
          </cell>
          <cell r="B507" t="str">
            <v>BMT</v>
          </cell>
          <cell r="C507" t="str">
            <v>GGIO1</v>
          </cell>
          <cell r="D507" t="str">
            <v>ST</v>
          </cell>
          <cell r="E507" t="str">
            <v>Wrn08</v>
          </cell>
          <cell r="F507"/>
          <cell r="G507"/>
          <cell r="H507" t="str">
            <v>stVal</v>
          </cell>
          <cell r="I507"/>
          <cell r="J507" t="str">
            <v>BMT/GGIO1$ST$Wrn08$stVal</v>
          </cell>
        </row>
        <row r="508">
          <cell r="A508" t="str">
            <v>bm_1_c1_abs_ch2_pp__high_high__alarm</v>
          </cell>
          <cell r="B508" t="str">
            <v>BMT</v>
          </cell>
          <cell r="C508" t="str">
            <v>GGIO1</v>
          </cell>
          <cell r="D508" t="str">
            <v>ST</v>
          </cell>
          <cell r="E508" t="str">
            <v>Alm09</v>
          </cell>
          <cell r="F508"/>
          <cell r="G508"/>
          <cell r="H508" t="str">
            <v>stVal</v>
          </cell>
          <cell r="I508"/>
          <cell r="J508" t="str">
            <v>BMT/GGIO1$ST$Alm09$stVal</v>
          </cell>
        </row>
        <row r="509">
          <cell r="A509" t="str">
            <v>bm_1_c1_abs_ch2_pp__high__alarm</v>
          </cell>
          <cell r="B509" t="str">
            <v>BMT</v>
          </cell>
          <cell r="C509" t="str">
            <v>GGIO1</v>
          </cell>
          <cell r="D509" t="str">
            <v>ST</v>
          </cell>
          <cell r="E509" t="str">
            <v>Wrn09</v>
          </cell>
          <cell r="F509"/>
          <cell r="G509"/>
          <cell r="H509" t="str">
            <v>stVal</v>
          </cell>
          <cell r="I509"/>
          <cell r="J509" t="str">
            <v>BMT/GGIO1$ST$Wrn09$stVal</v>
          </cell>
        </row>
        <row r="510">
          <cell r="A510" t="str">
            <v>bm_1_c1_abs_ch3_pp__high_high__alarm</v>
          </cell>
          <cell r="B510" t="str">
            <v>BMT</v>
          </cell>
          <cell r="C510" t="str">
            <v>GGIO1</v>
          </cell>
          <cell r="D510" t="str">
            <v>ST</v>
          </cell>
          <cell r="E510" t="str">
            <v>Alm10</v>
          </cell>
          <cell r="F510"/>
          <cell r="G510"/>
          <cell r="H510" t="str">
            <v>stVal</v>
          </cell>
          <cell r="I510"/>
          <cell r="J510" t="str">
            <v>BMT/GGIO1$ST$Alm10$stVal</v>
          </cell>
        </row>
        <row r="511">
          <cell r="A511" t="str">
            <v>bm_1_c1_abs_ch3_pp__high__alarm</v>
          </cell>
          <cell r="B511" t="str">
            <v>BMT</v>
          </cell>
          <cell r="C511" t="str">
            <v>GGIO1</v>
          </cell>
          <cell r="D511" t="str">
            <v>ST</v>
          </cell>
          <cell r="E511" t="str">
            <v>Wrn10</v>
          </cell>
          <cell r="F511"/>
          <cell r="G511"/>
          <cell r="H511" t="str">
            <v>stVal</v>
          </cell>
          <cell r="I511"/>
          <cell r="J511" t="str">
            <v>BMT/GGIO1$ST$Wrn10$stVal</v>
          </cell>
        </row>
        <row r="512">
          <cell r="A512" t="str">
            <v>bm_1_pf_abs_ch1_pp__high_high__alarm</v>
          </cell>
          <cell r="B512" t="str">
            <v>BMT</v>
          </cell>
          <cell r="C512" t="str">
            <v>GGIO1</v>
          </cell>
          <cell r="D512" t="str">
            <v>ST</v>
          </cell>
          <cell r="E512" t="str">
            <v>Alm11</v>
          </cell>
          <cell r="F512"/>
          <cell r="G512"/>
          <cell r="H512" t="str">
            <v>stVal</v>
          </cell>
          <cell r="I512"/>
          <cell r="J512" t="str">
            <v>BMT/GGIO1$ST$Alm11$stVal</v>
          </cell>
        </row>
        <row r="513">
          <cell r="A513" t="str">
            <v>bm_1_pf_abs_ch1_pp__high__alarm</v>
          </cell>
          <cell r="B513" t="str">
            <v>BMT</v>
          </cell>
          <cell r="C513" t="str">
            <v>GGIO1</v>
          </cell>
          <cell r="D513" t="str">
            <v>ST</v>
          </cell>
          <cell r="E513" t="str">
            <v>Wrn11</v>
          </cell>
          <cell r="F513"/>
          <cell r="G513"/>
          <cell r="H513" t="str">
            <v>stVal</v>
          </cell>
          <cell r="I513"/>
          <cell r="J513" t="str">
            <v>BMT/GGIO1$ST$Wrn11$stVal</v>
          </cell>
        </row>
        <row r="514">
          <cell r="A514" t="str">
            <v>bm_1_pf_abs_ch2_pp__high_high__alarm</v>
          </cell>
          <cell r="B514" t="str">
            <v>BMT</v>
          </cell>
          <cell r="C514" t="str">
            <v>GGIO1</v>
          </cell>
          <cell r="D514" t="str">
            <v>ST</v>
          </cell>
          <cell r="E514" t="str">
            <v>Alm12</v>
          </cell>
          <cell r="F514"/>
          <cell r="G514"/>
          <cell r="H514" t="str">
            <v>stVal</v>
          </cell>
          <cell r="I514"/>
          <cell r="J514" t="str">
            <v>BMT/GGIO1$ST$Alm12$stVal</v>
          </cell>
        </row>
        <row r="515">
          <cell r="A515" t="str">
            <v>bm_1_pf_abs_ch2_pp__high__alarm</v>
          </cell>
          <cell r="B515" t="str">
            <v>BMT</v>
          </cell>
          <cell r="C515" t="str">
            <v>GGIO1</v>
          </cell>
          <cell r="D515" t="str">
            <v>ST</v>
          </cell>
          <cell r="E515" t="str">
            <v>Wrn12</v>
          </cell>
          <cell r="F515"/>
          <cell r="G515"/>
          <cell r="H515" t="str">
            <v>stVal</v>
          </cell>
          <cell r="I515"/>
          <cell r="J515" t="str">
            <v>BMT/GGIO1$ST$Wrn12$stVal</v>
          </cell>
        </row>
        <row r="516">
          <cell r="A516" t="str">
            <v>bm_1_pf_abs_ch3_pp__high_high__alarm</v>
          </cell>
          <cell r="B516" t="str">
            <v>BMT</v>
          </cell>
          <cell r="C516" t="str">
            <v>GGIO1</v>
          </cell>
          <cell r="D516" t="str">
            <v>ST</v>
          </cell>
          <cell r="E516" t="str">
            <v>Alm13</v>
          </cell>
          <cell r="F516"/>
          <cell r="G516"/>
          <cell r="H516" t="str">
            <v>stVal</v>
          </cell>
          <cell r="I516"/>
          <cell r="J516" t="str">
            <v>BMT/GGIO1$ST$Alm13$stVal</v>
          </cell>
        </row>
        <row r="517">
          <cell r="A517" t="str">
            <v>bm_1_pf_abs_ch3_pp__high__alarm</v>
          </cell>
          <cell r="B517" t="str">
            <v>BMT</v>
          </cell>
          <cell r="C517" t="str">
            <v>GGIO1</v>
          </cell>
          <cell r="D517" t="str">
            <v>ST</v>
          </cell>
          <cell r="E517" t="str">
            <v>Wrn13</v>
          </cell>
          <cell r="F517"/>
          <cell r="G517"/>
          <cell r="H517" t="str">
            <v>stVal</v>
          </cell>
          <cell r="I517"/>
          <cell r="J517" t="str">
            <v>BMT/GGIO1$ST$Wrn13$stVal</v>
          </cell>
        </row>
        <row r="518">
          <cell r="A518" t="str">
            <v>bd_2_frequency_warning</v>
          </cell>
          <cell r="B518" t="str">
            <v>BMT</v>
          </cell>
          <cell r="C518" t="str">
            <v>GGIO3</v>
          </cell>
          <cell r="D518" t="str">
            <v>ST</v>
          </cell>
          <cell r="E518" t="str">
            <v>Ind1</v>
          </cell>
          <cell r="F518"/>
          <cell r="G518"/>
          <cell r="H518" t="str">
            <v>stVal</v>
          </cell>
          <cell r="I518"/>
          <cell r="J518" t="str">
            <v>BMT/GGIO3$ST$Ind1$stVal</v>
          </cell>
        </row>
        <row r="519">
          <cell r="A519" t="str">
            <v>bd_2_no_signal_lf_ch1</v>
          </cell>
          <cell r="B519" t="str">
            <v>BMT</v>
          </cell>
          <cell r="C519" t="str">
            <v>ZBSH7</v>
          </cell>
          <cell r="D519" t="str">
            <v>ST</v>
          </cell>
          <cell r="E519" t="str">
            <v>LosSig</v>
          </cell>
          <cell r="F519"/>
          <cell r="G519"/>
          <cell r="H519" t="str">
            <v>stVal</v>
          </cell>
          <cell r="I519"/>
          <cell r="J519" t="str">
            <v>BMT/ZBSH7$ST$LosSig$stVal</v>
          </cell>
        </row>
        <row r="520">
          <cell r="A520" t="str">
            <v>bd_2_no_signal_lf_ch2</v>
          </cell>
          <cell r="B520" t="str">
            <v>BMT</v>
          </cell>
          <cell r="C520" t="str">
            <v>ZBSH8</v>
          </cell>
          <cell r="D520" t="str">
            <v>ST</v>
          </cell>
          <cell r="E520" t="str">
            <v>LosSig</v>
          </cell>
          <cell r="F520"/>
          <cell r="G520"/>
          <cell r="H520" t="str">
            <v>stVal</v>
          </cell>
          <cell r="I520"/>
          <cell r="J520" t="str">
            <v>BMT/ZBSH8$ST$LosSig$stVal</v>
          </cell>
        </row>
        <row r="521">
          <cell r="A521" t="str">
            <v>bd_2_no_signal_lf_ch3</v>
          </cell>
          <cell r="B521" t="str">
            <v>BMT</v>
          </cell>
          <cell r="C521" t="str">
            <v>ZBSH9</v>
          </cell>
          <cell r="D521" t="str">
            <v>ST</v>
          </cell>
          <cell r="E521" t="str">
            <v>LosSig</v>
          </cell>
          <cell r="F521"/>
          <cell r="G521"/>
          <cell r="H521" t="str">
            <v>stVal</v>
          </cell>
          <cell r="I521"/>
          <cell r="J521" t="str">
            <v>BMT/ZBSH9$ST$LosSig$stVal</v>
          </cell>
        </row>
        <row r="522">
          <cell r="A522" t="str">
            <v>bd_2_low_bushing_current_ch1</v>
          </cell>
          <cell r="B522" t="str">
            <v>BMT</v>
          </cell>
          <cell r="C522" t="str">
            <v>ZBSH7</v>
          </cell>
          <cell r="D522" t="str">
            <v>ST</v>
          </cell>
          <cell r="E522" t="str">
            <v>LowSig</v>
          </cell>
          <cell r="F522"/>
          <cell r="G522"/>
          <cell r="H522" t="str">
            <v>stVal</v>
          </cell>
          <cell r="I522"/>
          <cell r="J522" t="str">
            <v>BMT/ZBSH7$ST$LowSig$stVal</v>
          </cell>
        </row>
        <row r="523">
          <cell r="A523" t="str">
            <v>bd_2_low_bushing_current_ch2</v>
          </cell>
          <cell r="B523" t="str">
            <v>BMT</v>
          </cell>
          <cell r="C523" t="str">
            <v>ZBSH8</v>
          </cell>
          <cell r="D523" t="str">
            <v>ST</v>
          </cell>
          <cell r="E523" t="str">
            <v>LowSig</v>
          </cell>
          <cell r="F523"/>
          <cell r="G523"/>
          <cell r="H523" t="str">
            <v>stVal</v>
          </cell>
          <cell r="I523"/>
          <cell r="J523" t="str">
            <v>BMT/ZBSH8$ST$LowSig$stVal</v>
          </cell>
        </row>
        <row r="524">
          <cell r="A524" t="str">
            <v>bd_2_low_bushing_current_ch3</v>
          </cell>
          <cell r="B524" t="str">
            <v>BMT</v>
          </cell>
          <cell r="C524" t="str">
            <v>ZBSH9</v>
          </cell>
          <cell r="D524" t="str">
            <v>ST</v>
          </cell>
          <cell r="E524" t="str">
            <v>LowSig</v>
          </cell>
          <cell r="F524"/>
          <cell r="G524"/>
          <cell r="H524" t="str">
            <v>stVal</v>
          </cell>
          <cell r="I524"/>
          <cell r="J524" t="str">
            <v>BMT/ZBSH9$ST$LowSig$stVal</v>
          </cell>
        </row>
        <row r="525">
          <cell r="A525" t="str">
            <v>bd_2_bushing_current_saturation_ch1</v>
          </cell>
          <cell r="B525" t="str">
            <v>BMT</v>
          </cell>
          <cell r="C525" t="str">
            <v>ZBSH7</v>
          </cell>
          <cell r="D525" t="str">
            <v>ST</v>
          </cell>
          <cell r="E525" t="str">
            <v>SatSig</v>
          </cell>
          <cell r="F525"/>
          <cell r="G525"/>
          <cell r="H525" t="str">
            <v>stVal</v>
          </cell>
          <cell r="I525"/>
          <cell r="J525" t="str">
            <v>BMT/ZBSH7$ST$SatSig$stVal</v>
          </cell>
        </row>
        <row r="526">
          <cell r="A526" t="str">
            <v>bd_2_bushing_current_saturation_ch2</v>
          </cell>
          <cell r="B526" t="str">
            <v>BMT</v>
          </cell>
          <cell r="C526" t="str">
            <v>ZBSH8</v>
          </cell>
          <cell r="D526" t="str">
            <v>ST</v>
          </cell>
          <cell r="E526" t="str">
            <v>SatSig</v>
          </cell>
          <cell r="F526"/>
          <cell r="G526"/>
          <cell r="H526" t="str">
            <v>stVal</v>
          </cell>
          <cell r="I526"/>
          <cell r="J526" t="str">
            <v>BMT/ZBSH8$ST$SatSig$stVal</v>
          </cell>
        </row>
        <row r="527">
          <cell r="A527" t="str">
            <v>bd_2_bushing_current_saturation_ch3</v>
          </cell>
          <cell r="B527" t="str">
            <v>BMT</v>
          </cell>
          <cell r="C527" t="str">
            <v>ZBSH9</v>
          </cell>
          <cell r="D527" t="str">
            <v>ST</v>
          </cell>
          <cell r="E527" t="str">
            <v>SatSig</v>
          </cell>
          <cell r="F527"/>
          <cell r="G527"/>
          <cell r="H527" t="str">
            <v>stVal</v>
          </cell>
          <cell r="I527"/>
          <cell r="J527" t="str">
            <v>BMT/ZBSH9$ST$SatSig$stVal</v>
          </cell>
        </row>
        <row r="528">
          <cell r="A528" t="str">
            <v>bd_2_bushing_failure_ch1</v>
          </cell>
          <cell r="B528" t="str">
            <v>BMT</v>
          </cell>
          <cell r="C528" t="str">
            <v>ZBSH7</v>
          </cell>
          <cell r="D528" t="str">
            <v>ST</v>
          </cell>
          <cell r="E528" t="str">
            <v>BshFail</v>
          </cell>
          <cell r="F528"/>
          <cell r="G528"/>
          <cell r="H528" t="str">
            <v>stVal</v>
          </cell>
          <cell r="I528"/>
          <cell r="J528" t="str">
            <v>BMT/ZBSH7$ST$BshFail$stVal</v>
          </cell>
        </row>
        <row r="529">
          <cell r="A529" t="str">
            <v>bd_2_bushing_failure_ch2</v>
          </cell>
          <cell r="B529" t="str">
            <v>BMT</v>
          </cell>
          <cell r="C529" t="str">
            <v>ZBSH8</v>
          </cell>
          <cell r="D529" t="str">
            <v>ST</v>
          </cell>
          <cell r="E529" t="str">
            <v>BshFail</v>
          </cell>
          <cell r="F529"/>
          <cell r="G529"/>
          <cell r="H529" t="str">
            <v>stVal</v>
          </cell>
          <cell r="I529"/>
          <cell r="J529" t="str">
            <v>BMT/ZBSH8$ST$BshFail$stVal</v>
          </cell>
        </row>
        <row r="530">
          <cell r="A530" t="str">
            <v>bd_2_bushing_failure_ch3</v>
          </cell>
          <cell r="B530" t="str">
            <v>BMT</v>
          </cell>
          <cell r="C530" t="str">
            <v>ZBSH9</v>
          </cell>
          <cell r="D530" t="str">
            <v>ST</v>
          </cell>
          <cell r="E530" t="str">
            <v>BshFail</v>
          </cell>
          <cell r="F530"/>
          <cell r="G530"/>
          <cell r="H530" t="str">
            <v>stVal</v>
          </cell>
          <cell r="I530"/>
          <cell r="J530" t="str">
            <v>BMT/ZBSH9$ST$BshFail$stVal</v>
          </cell>
        </row>
        <row r="531">
          <cell r="A531" t="str">
            <v>bd_2_high_hf_noise_ch1</v>
          </cell>
          <cell r="B531"/>
          <cell r="C531"/>
          <cell r="D531"/>
          <cell r="E531"/>
          <cell r="F531"/>
          <cell r="G531"/>
          <cell r="H531"/>
          <cell r="I531"/>
          <cell r="J531" t="str">
            <v>/$$$$</v>
          </cell>
        </row>
        <row r="532">
          <cell r="A532" t="str">
            <v>bd_2_high_hf_noise_ch2</v>
          </cell>
          <cell r="B532"/>
          <cell r="C532"/>
          <cell r="D532"/>
          <cell r="E532"/>
          <cell r="F532"/>
          <cell r="G532"/>
          <cell r="H532"/>
          <cell r="I532"/>
          <cell r="J532" t="str">
            <v>/$$$$</v>
          </cell>
        </row>
        <row r="533">
          <cell r="A533" t="str">
            <v>bd_2_high_hf_noise_ch3</v>
          </cell>
          <cell r="B533"/>
          <cell r="C533"/>
          <cell r="D533"/>
          <cell r="E533"/>
          <cell r="F533"/>
          <cell r="G533"/>
          <cell r="H533"/>
          <cell r="I533"/>
          <cell r="J533" t="str">
            <v>/$$$$</v>
          </cell>
        </row>
        <row r="534">
          <cell r="A534" t="str">
            <v>bd_2_temperature_sensor_failure_ch1</v>
          </cell>
          <cell r="B534" t="str">
            <v>BMT</v>
          </cell>
          <cell r="C534" t="str">
            <v>ZBSH7</v>
          </cell>
          <cell r="D534" t="str">
            <v>ST</v>
          </cell>
          <cell r="E534" t="str">
            <v>TmpFail</v>
          </cell>
          <cell r="F534"/>
          <cell r="G534"/>
          <cell r="H534" t="str">
            <v>stVal</v>
          </cell>
          <cell r="I534"/>
          <cell r="J534" t="str">
            <v>BMT/ZBSH7$ST$TmpFail$stVal</v>
          </cell>
        </row>
        <row r="535">
          <cell r="A535" t="str">
            <v>bd_2_temperature_sensor_failure_ch2</v>
          </cell>
          <cell r="B535" t="str">
            <v>BMT</v>
          </cell>
          <cell r="C535" t="str">
            <v>ZBSH8</v>
          </cell>
          <cell r="D535" t="str">
            <v>ST</v>
          </cell>
          <cell r="E535" t="str">
            <v>TmpFail</v>
          </cell>
          <cell r="F535"/>
          <cell r="G535"/>
          <cell r="H535" t="str">
            <v>stVal</v>
          </cell>
          <cell r="I535"/>
          <cell r="J535" t="str">
            <v>BMT/ZBSH8$ST$TmpFail$stVal</v>
          </cell>
        </row>
        <row r="536">
          <cell r="A536" t="str">
            <v>bd_2_temperature_sensor_failure_ch3</v>
          </cell>
          <cell r="B536" t="str">
            <v>BMT</v>
          </cell>
          <cell r="C536" t="str">
            <v>ZBSH9</v>
          </cell>
          <cell r="D536" t="str">
            <v>ST</v>
          </cell>
          <cell r="E536" t="str">
            <v>TmpFail</v>
          </cell>
          <cell r="F536"/>
          <cell r="G536"/>
          <cell r="H536" t="str">
            <v>stVal</v>
          </cell>
          <cell r="I536"/>
          <cell r="J536" t="str">
            <v>BMT/ZBSH9$ST$TmpFail$stVal</v>
          </cell>
        </row>
        <row r="537">
          <cell r="A537" t="str">
            <v>bd_2_ambient_sensor_failure</v>
          </cell>
          <cell r="B537" t="str">
            <v>BMT</v>
          </cell>
          <cell r="C537" t="str">
            <v>TTMP2</v>
          </cell>
          <cell r="D537" t="str">
            <v>ST</v>
          </cell>
          <cell r="E537" t="str">
            <v>TmpFail1</v>
          </cell>
          <cell r="F537"/>
          <cell r="G537"/>
          <cell r="H537" t="str">
            <v>stVal</v>
          </cell>
          <cell r="I537"/>
          <cell r="J537" t="str">
            <v>BMT/TTMP2$ST$TmpFail1$stVal</v>
          </cell>
        </row>
        <row r="538">
          <cell r="A538" t="str">
            <v>bd_2_top_oil1_failure</v>
          </cell>
          <cell r="B538" t="str">
            <v>BMT</v>
          </cell>
          <cell r="C538" t="str">
            <v>TTMP2</v>
          </cell>
          <cell r="D538" t="str">
            <v>ST</v>
          </cell>
          <cell r="E538" t="str">
            <v>TmpFail2</v>
          </cell>
          <cell r="F538"/>
          <cell r="G538"/>
          <cell r="H538" t="str">
            <v>stVal</v>
          </cell>
          <cell r="I538"/>
          <cell r="J538" t="str">
            <v>BMT/TTMP2$ST$TmpFail2$stVal</v>
          </cell>
        </row>
        <row r="539">
          <cell r="A539" t="str">
            <v>bd_2_top_oil2_failure</v>
          </cell>
          <cell r="B539" t="str">
            <v>BMT</v>
          </cell>
          <cell r="C539" t="str">
            <v>TTMP2</v>
          </cell>
          <cell r="D539" t="str">
            <v>ST</v>
          </cell>
          <cell r="E539" t="str">
            <v>TmpFail3</v>
          </cell>
          <cell r="F539"/>
          <cell r="G539"/>
          <cell r="H539" t="str">
            <v>stVal</v>
          </cell>
          <cell r="I539"/>
          <cell r="J539" t="str">
            <v>BMT/TTMP2$ST$TmpFail3$stVal</v>
          </cell>
        </row>
        <row r="540">
          <cell r="A540" t="str">
            <v>bd_2_top_oil3_failure</v>
          </cell>
          <cell r="B540" t="str">
            <v>BMT</v>
          </cell>
          <cell r="C540" t="str">
            <v>TTMP2</v>
          </cell>
          <cell r="D540" t="str">
            <v>ST</v>
          </cell>
          <cell r="E540" t="str">
            <v>TmpFail4</v>
          </cell>
          <cell r="F540"/>
          <cell r="G540"/>
          <cell r="H540" t="str">
            <v>stVal</v>
          </cell>
          <cell r="I540"/>
          <cell r="J540" t="str">
            <v>BMT/TTMP2$ST$TmpFail4$stVal</v>
          </cell>
        </row>
        <row r="541">
          <cell r="A541" t="str">
            <v>bd_2_top_oil4_failure</v>
          </cell>
          <cell r="B541" t="str">
            <v>BMT</v>
          </cell>
          <cell r="C541" t="str">
            <v>TTMP2</v>
          </cell>
          <cell r="D541" t="str">
            <v>ST</v>
          </cell>
          <cell r="E541" t="str">
            <v>TmpFail5</v>
          </cell>
          <cell r="F541"/>
          <cell r="G541"/>
          <cell r="H541" t="str">
            <v>stVal</v>
          </cell>
          <cell r="I541"/>
          <cell r="J541" t="str">
            <v>BMT/TTMP2$ST$TmpFail5$stVal</v>
          </cell>
        </row>
        <row r="542">
          <cell r="A542" t="str">
            <v>bd_2_fpga_failure</v>
          </cell>
          <cell r="B542" t="str">
            <v>BMT</v>
          </cell>
          <cell r="C542" t="str">
            <v>GGIO3</v>
          </cell>
          <cell r="D542" t="str">
            <v>ST</v>
          </cell>
          <cell r="E542" t="str">
            <v>Ind2</v>
          </cell>
          <cell r="F542"/>
          <cell r="G542"/>
          <cell r="H542" t="str">
            <v>stVal</v>
          </cell>
          <cell r="I542"/>
          <cell r="J542" t="str">
            <v>BMT/GGIO3$ST$Ind2$stVal</v>
          </cell>
        </row>
        <row r="543">
          <cell r="A543" t="str">
            <v>bd_2_gps_failure</v>
          </cell>
          <cell r="B543" t="str">
            <v>BMT</v>
          </cell>
          <cell r="C543" t="str">
            <v>GGIO3</v>
          </cell>
          <cell r="D543" t="str">
            <v>ST</v>
          </cell>
          <cell r="E543" t="str">
            <v>Ind3</v>
          </cell>
          <cell r="F543"/>
          <cell r="G543"/>
          <cell r="H543" t="str">
            <v>stVal</v>
          </cell>
          <cell r="I543"/>
          <cell r="J543" t="str">
            <v>BMT/GGIO3$ST$Ind3$stVal</v>
          </cell>
        </row>
        <row r="544">
          <cell r="A544" t="str">
            <v>bd_2_sdcard_failure</v>
          </cell>
          <cell r="B544" t="str">
            <v>BMT</v>
          </cell>
          <cell r="C544" t="str">
            <v>GGIO3</v>
          </cell>
          <cell r="D544" t="str">
            <v>ST</v>
          </cell>
          <cell r="E544" t="str">
            <v>Ind4</v>
          </cell>
          <cell r="F544"/>
          <cell r="G544"/>
          <cell r="H544" t="str">
            <v>stVal</v>
          </cell>
          <cell r="I544"/>
          <cell r="J544" t="str">
            <v>BMT/GGIO3$ST$Ind4$stVal</v>
          </cell>
        </row>
        <row r="545">
          <cell r="A545" t="str">
            <v>bd_2_fram_failure</v>
          </cell>
          <cell r="B545" t="str">
            <v>BMT</v>
          </cell>
          <cell r="C545" t="str">
            <v>GGIO3</v>
          </cell>
          <cell r="D545" t="str">
            <v>ST</v>
          </cell>
          <cell r="E545" t="str">
            <v>Ind5</v>
          </cell>
          <cell r="F545"/>
          <cell r="G545"/>
          <cell r="H545" t="str">
            <v>stVal</v>
          </cell>
          <cell r="I545"/>
          <cell r="J545" t="str">
            <v>BMT/GGIO3$ST$Ind5$stVal</v>
          </cell>
        </row>
        <row r="546">
          <cell r="A546" t="str">
            <v>bd_2_eeprom_failure</v>
          </cell>
          <cell r="B546" t="str">
            <v>BMT</v>
          </cell>
          <cell r="C546" t="str">
            <v>GGIO3</v>
          </cell>
          <cell r="D546" t="str">
            <v>ST</v>
          </cell>
          <cell r="E546" t="str">
            <v>Ind6</v>
          </cell>
          <cell r="F546"/>
          <cell r="G546"/>
          <cell r="H546" t="str">
            <v>stVal</v>
          </cell>
          <cell r="I546"/>
          <cell r="J546" t="str">
            <v>BMT/GGIO3$ST$Ind6$stVal</v>
          </cell>
        </row>
        <row r="547">
          <cell r="A547" t="str">
            <v>bm_2_c1_ch1__high_high__alarm</v>
          </cell>
          <cell r="B547" t="str">
            <v>BMT</v>
          </cell>
          <cell r="C547" t="str">
            <v>ZBSH7</v>
          </cell>
          <cell r="D547" t="str">
            <v>ST</v>
          </cell>
          <cell r="E547" t="str">
            <v>ReactAlm1</v>
          </cell>
          <cell r="F547"/>
          <cell r="G547"/>
          <cell r="H547" t="str">
            <v>stVal</v>
          </cell>
          <cell r="I547"/>
          <cell r="J547" t="str">
            <v>BMT/ZBSH7$ST$ReactAlm1$stVal</v>
          </cell>
        </row>
        <row r="548">
          <cell r="A548" t="str">
            <v>bm_2_c1_ch1__high__alarm</v>
          </cell>
          <cell r="B548" t="str">
            <v>BMT</v>
          </cell>
          <cell r="C548" t="str">
            <v>ZBSH7</v>
          </cell>
          <cell r="D548" t="str">
            <v>ST</v>
          </cell>
          <cell r="E548" t="str">
            <v>ReactWrn1</v>
          </cell>
          <cell r="F548"/>
          <cell r="G548"/>
          <cell r="H548" t="str">
            <v>stVal</v>
          </cell>
          <cell r="I548"/>
          <cell r="J548" t="str">
            <v>BMT/ZBSH7$ST$ReactWrn1$stVal</v>
          </cell>
        </row>
        <row r="549">
          <cell r="A549" t="str">
            <v>bm_2_c1_ch1__low__alarm</v>
          </cell>
          <cell r="B549" t="str">
            <v>BMT</v>
          </cell>
          <cell r="C549" t="str">
            <v>ZBSH7</v>
          </cell>
          <cell r="D549" t="str">
            <v>ST</v>
          </cell>
          <cell r="E549" t="str">
            <v>ReactWrn2</v>
          </cell>
          <cell r="F549"/>
          <cell r="G549"/>
          <cell r="H549" t="str">
            <v>stVal</v>
          </cell>
          <cell r="I549"/>
          <cell r="J549" t="str">
            <v>BMT/ZBSH7$ST$ReactWrn2$stVal</v>
          </cell>
        </row>
        <row r="550">
          <cell r="A550" t="str">
            <v>bm_2_c1_ch1__low_low__alarm</v>
          </cell>
          <cell r="B550" t="str">
            <v>BMT</v>
          </cell>
          <cell r="C550" t="str">
            <v>ZBSH7</v>
          </cell>
          <cell r="D550" t="str">
            <v>ST</v>
          </cell>
          <cell r="E550" t="str">
            <v>ReactAlm2</v>
          </cell>
          <cell r="F550"/>
          <cell r="G550"/>
          <cell r="H550" t="str">
            <v>stVal</v>
          </cell>
          <cell r="I550"/>
          <cell r="J550" t="str">
            <v>BMT/ZBSH7$ST$ReactAlm2$stVal</v>
          </cell>
        </row>
        <row r="551">
          <cell r="A551" t="str">
            <v>bm_2_c1_ch2__high_high__alarm</v>
          </cell>
          <cell r="B551" t="str">
            <v>BMT</v>
          </cell>
          <cell r="C551" t="str">
            <v>ZBSH8</v>
          </cell>
          <cell r="D551" t="str">
            <v>ST</v>
          </cell>
          <cell r="E551" t="str">
            <v>ReactAlm1</v>
          </cell>
          <cell r="F551"/>
          <cell r="G551"/>
          <cell r="H551" t="str">
            <v>stVal</v>
          </cell>
          <cell r="I551"/>
          <cell r="J551" t="str">
            <v>BMT/ZBSH8$ST$ReactAlm1$stVal</v>
          </cell>
        </row>
        <row r="552">
          <cell r="A552" t="str">
            <v>bm_2_c1_ch2__high__alarm</v>
          </cell>
          <cell r="B552" t="str">
            <v>BMT</v>
          </cell>
          <cell r="C552" t="str">
            <v>ZBSH8</v>
          </cell>
          <cell r="D552" t="str">
            <v>ST</v>
          </cell>
          <cell r="E552" t="str">
            <v>ReactWrn1</v>
          </cell>
          <cell r="F552"/>
          <cell r="G552"/>
          <cell r="H552" t="str">
            <v>stVal</v>
          </cell>
          <cell r="I552"/>
          <cell r="J552" t="str">
            <v>BMT/ZBSH8$ST$ReactWrn1$stVal</v>
          </cell>
        </row>
        <row r="553">
          <cell r="A553" t="str">
            <v>bm_2_c1_ch2__low__alarm</v>
          </cell>
          <cell r="B553" t="str">
            <v>BMT</v>
          </cell>
          <cell r="C553" t="str">
            <v>ZBSH8</v>
          </cell>
          <cell r="D553" t="str">
            <v>ST</v>
          </cell>
          <cell r="E553" t="str">
            <v>ReactWrn2</v>
          </cell>
          <cell r="F553"/>
          <cell r="G553"/>
          <cell r="H553" t="str">
            <v>stVal</v>
          </cell>
          <cell r="I553"/>
          <cell r="J553" t="str">
            <v>BMT/ZBSH8$ST$ReactWrn2$stVal</v>
          </cell>
        </row>
        <row r="554">
          <cell r="A554" t="str">
            <v>bm_2_c1_ch2__low_low__alarm</v>
          </cell>
          <cell r="B554" t="str">
            <v>BMT</v>
          </cell>
          <cell r="C554" t="str">
            <v>ZBSH8</v>
          </cell>
          <cell r="D554" t="str">
            <v>ST</v>
          </cell>
          <cell r="E554" t="str">
            <v>ReactAlm2</v>
          </cell>
          <cell r="F554"/>
          <cell r="G554"/>
          <cell r="H554" t="str">
            <v>stVal</v>
          </cell>
          <cell r="I554"/>
          <cell r="J554" t="str">
            <v>BMT/ZBSH8$ST$ReactAlm2$stVal</v>
          </cell>
        </row>
        <row r="555">
          <cell r="A555" t="str">
            <v>bm_2_c1_ch3__high_high__alarm</v>
          </cell>
          <cell r="B555" t="str">
            <v>BMT</v>
          </cell>
          <cell r="C555" t="str">
            <v>ZBSH9</v>
          </cell>
          <cell r="D555" t="str">
            <v>ST</v>
          </cell>
          <cell r="E555" t="str">
            <v>ReactAlm1</v>
          </cell>
          <cell r="F555"/>
          <cell r="G555"/>
          <cell r="H555" t="str">
            <v>stVal</v>
          </cell>
          <cell r="I555"/>
          <cell r="J555" t="str">
            <v>BMT/ZBSH9$ST$ReactAlm1$stVal</v>
          </cell>
        </row>
        <row r="556">
          <cell r="A556" t="str">
            <v>bm_2_c1_ch3__high__alarm</v>
          </cell>
          <cell r="B556" t="str">
            <v>BMT</v>
          </cell>
          <cell r="C556" t="str">
            <v>ZBSH9</v>
          </cell>
          <cell r="D556" t="str">
            <v>ST</v>
          </cell>
          <cell r="E556" t="str">
            <v>ReactWrn1</v>
          </cell>
          <cell r="F556"/>
          <cell r="G556"/>
          <cell r="H556" t="str">
            <v>stVal</v>
          </cell>
          <cell r="I556"/>
          <cell r="J556" t="str">
            <v>BMT/ZBSH9$ST$ReactWrn1$stVal</v>
          </cell>
        </row>
        <row r="557">
          <cell r="A557" t="str">
            <v>bm_2_c1_ch3__low__alarm</v>
          </cell>
          <cell r="B557" t="str">
            <v>BMT</v>
          </cell>
          <cell r="C557" t="str">
            <v>ZBSH9</v>
          </cell>
          <cell r="D557" t="str">
            <v>ST</v>
          </cell>
          <cell r="E557" t="str">
            <v>ReactWrn2</v>
          </cell>
          <cell r="F557"/>
          <cell r="G557"/>
          <cell r="H557" t="str">
            <v>stVal</v>
          </cell>
          <cell r="I557"/>
          <cell r="J557" t="str">
            <v>BMT/ZBSH9$ST$ReactWrn2$stVal</v>
          </cell>
        </row>
        <row r="558">
          <cell r="A558" t="str">
            <v>bm_2_c1_ch3__low_low__alarm</v>
          </cell>
          <cell r="B558" t="str">
            <v>BMT</v>
          </cell>
          <cell r="C558" t="str">
            <v>ZBSH9</v>
          </cell>
          <cell r="D558" t="str">
            <v>ST</v>
          </cell>
          <cell r="E558" t="str">
            <v>ReactAlm2</v>
          </cell>
          <cell r="F558"/>
          <cell r="G558"/>
          <cell r="H558" t="str">
            <v>stVal</v>
          </cell>
          <cell r="I558"/>
          <cell r="J558" t="str">
            <v>BMT/ZBSH9$ST$ReactAlm2$stVal</v>
          </cell>
        </row>
        <row r="559">
          <cell r="A559" t="str">
            <v>bo_2_delta_angle_ch12__high_high__alarm</v>
          </cell>
          <cell r="B559" t="str">
            <v>BMT</v>
          </cell>
          <cell r="C559" t="str">
            <v>GGIO3</v>
          </cell>
          <cell r="D559" t="str">
            <v>ST</v>
          </cell>
          <cell r="E559" t="str">
            <v>Alm01</v>
          </cell>
          <cell r="F559"/>
          <cell r="G559"/>
          <cell r="H559" t="str">
            <v>stVal</v>
          </cell>
          <cell r="I559"/>
          <cell r="J559" t="str">
            <v>BMT/GGIO3$ST$Alm01$stVal</v>
          </cell>
        </row>
        <row r="560">
          <cell r="A560" t="str">
            <v>bo_2_delta_angle_ch12__high__alarm</v>
          </cell>
          <cell r="B560" t="str">
            <v>BMT</v>
          </cell>
          <cell r="C560" t="str">
            <v>GGIO3</v>
          </cell>
          <cell r="D560" t="str">
            <v>ST</v>
          </cell>
          <cell r="E560" t="str">
            <v>Wrn01</v>
          </cell>
          <cell r="F560"/>
          <cell r="G560"/>
          <cell r="H560" t="str">
            <v>stVal</v>
          </cell>
          <cell r="I560"/>
          <cell r="J560" t="str">
            <v>BMT/GGIO3$ST$Wrn01$stVal</v>
          </cell>
        </row>
        <row r="561">
          <cell r="A561" t="str">
            <v>bo_2_delta_angle_ch13__high_high__alarm</v>
          </cell>
          <cell r="B561" t="str">
            <v>BMT</v>
          </cell>
          <cell r="C561" t="str">
            <v>GGIO3</v>
          </cell>
          <cell r="D561" t="str">
            <v>ST</v>
          </cell>
          <cell r="E561" t="str">
            <v>Alm02</v>
          </cell>
          <cell r="F561"/>
          <cell r="G561"/>
          <cell r="H561" t="str">
            <v>stVal</v>
          </cell>
          <cell r="I561"/>
          <cell r="J561" t="str">
            <v>BMT/GGIO3$ST$Alm02$stVal</v>
          </cell>
        </row>
        <row r="562">
          <cell r="A562" t="str">
            <v>bo_2_delta_angle_ch13__high__alarm</v>
          </cell>
          <cell r="B562" t="str">
            <v>BMT</v>
          </cell>
          <cell r="C562" t="str">
            <v>GGIO3</v>
          </cell>
          <cell r="D562" t="str">
            <v>ST</v>
          </cell>
          <cell r="E562" t="str">
            <v>Wrn02</v>
          </cell>
          <cell r="F562"/>
          <cell r="G562"/>
          <cell r="H562" t="str">
            <v>stVal</v>
          </cell>
          <cell r="I562"/>
          <cell r="J562" t="str">
            <v>BMT/GGIO3$ST$Wrn02$stVal</v>
          </cell>
        </row>
        <row r="563">
          <cell r="A563" t="str">
            <v>bo_1_c1_primary_modulo__high_high__alarm</v>
          </cell>
          <cell r="B563" t="str">
            <v>BMT</v>
          </cell>
          <cell r="C563" t="str">
            <v>GGIO2</v>
          </cell>
          <cell r="D563" t="str">
            <v>ST</v>
          </cell>
          <cell r="E563" t="str">
            <v>Alm1</v>
          </cell>
          <cell r="F563"/>
          <cell r="G563"/>
          <cell r="H563" t="str">
            <v>stVal</v>
          </cell>
          <cell r="I563"/>
          <cell r="J563" t="str">
            <v>BMT/GGIO2$ST$Alm1$stVal</v>
          </cell>
        </row>
        <row r="564">
          <cell r="A564" t="str">
            <v>bo_1_c1_primary_modulo__high__alarm</v>
          </cell>
          <cell r="B564" t="str">
            <v>BMT</v>
          </cell>
          <cell r="C564" t="str">
            <v>GGIO2</v>
          </cell>
          <cell r="D564" t="str">
            <v>ST</v>
          </cell>
          <cell r="E564" t="str">
            <v>Wrn1</v>
          </cell>
          <cell r="F564"/>
          <cell r="G564"/>
          <cell r="H564" t="str">
            <v>stVal</v>
          </cell>
          <cell r="I564"/>
          <cell r="J564" t="str">
            <v>BMT/GGIO2$ST$Wrn1$stVal</v>
          </cell>
        </row>
        <row r="565">
          <cell r="A565" t="str">
            <v>bo_1_pf_primary_modulo__high_high__alarm</v>
          </cell>
          <cell r="B565" t="str">
            <v>BMT</v>
          </cell>
          <cell r="C565" t="str">
            <v>GGIO2</v>
          </cell>
          <cell r="D565" t="str">
            <v>ST</v>
          </cell>
          <cell r="E565" t="str">
            <v>Alm2</v>
          </cell>
          <cell r="F565"/>
          <cell r="G565"/>
          <cell r="H565" t="str">
            <v>stVal</v>
          </cell>
          <cell r="I565"/>
          <cell r="J565" t="str">
            <v>BMT/GGIO2$ST$Alm2$stVal</v>
          </cell>
        </row>
        <row r="566">
          <cell r="A566" t="str">
            <v>bo_1_pf_primary_modulo__high__alarm</v>
          </cell>
          <cell r="B566" t="str">
            <v>BMT</v>
          </cell>
          <cell r="C566" t="str">
            <v>GGIO2</v>
          </cell>
          <cell r="D566" t="str">
            <v>ST</v>
          </cell>
          <cell r="E566" t="str">
            <v>Wrn2</v>
          </cell>
          <cell r="F566"/>
          <cell r="G566"/>
          <cell r="H566" t="str">
            <v>stVal</v>
          </cell>
          <cell r="I566"/>
          <cell r="J566" t="str">
            <v>BMT/GGIO2$ST$Wrn2$stVal</v>
          </cell>
        </row>
        <row r="567">
          <cell r="A567" t="str">
            <v>bo_1_c1_secondary_modulo__high_high__alarm</v>
          </cell>
          <cell r="B567" t="str">
            <v>BMT</v>
          </cell>
          <cell r="C567" t="str">
            <v>GGIO2</v>
          </cell>
          <cell r="D567" t="str">
            <v>ST</v>
          </cell>
          <cell r="E567" t="str">
            <v>Alm3</v>
          </cell>
          <cell r="F567"/>
          <cell r="G567"/>
          <cell r="H567" t="str">
            <v>stVal</v>
          </cell>
          <cell r="I567"/>
          <cell r="J567" t="str">
            <v>BMT/GGIO2$ST$Alm3$stVal</v>
          </cell>
        </row>
        <row r="568">
          <cell r="A568" t="str">
            <v>bo_1_c1_secondary_modulo__high__alarm</v>
          </cell>
          <cell r="B568" t="str">
            <v>BMT</v>
          </cell>
          <cell r="C568" t="str">
            <v>GGIO2</v>
          </cell>
          <cell r="D568" t="str">
            <v>ST</v>
          </cell>
          <cell r="E568" t="str">
            <v>Wrn3</v>
          </cell>
          <cell r="F568"/>
          <cell r="G568"/>
          <cell r="H568" t="str">
            <v>stVal</v>
          </cell>
          <cell r="I568"/>
          <cell r="J568" t="str">
            <v>BMT/GGIO2$ST$Wrn3$stVal</v>
          </cell>
        </row>
        <row r="569">
          <cell r="A569" t="str">
            <v>bo_1_pf_secondary_modulo__high_high__alarm</v>
          </cell>
          <cell r="B569" t="str">
            <v>BMT</v>
          </cell>
          <cell r="C569" t="str">
            <v>GGIO2</v>
          </cell>
          <cell r="D569" t="str">
            <v>ST</v>
          </cell>
          <cell r="E569" t="str">
            <v>Alm4</v>
          </cell>
          <cell r="F569"/>
          <cell r="G569"/>
          <cell r="H569" t="str">
            <v>stVal</v>
          </cell>
          <cell r="I569"/>
          <cell r="J569" t="str">
            <v>BMT/GGIO2$ST$Alm4$stVal</v>
          </cell>
        </row>
        <row r="570">
          <cell r="A570" t="str">
            <v>bo_1_pf_secondary_modulo__high__alarm</v>
          </cell>
          <cell r="B570" t="str">
            <v>BMT</v>
          </cell>
          <cell r="C570" t="str">
            <v>GGIO2</v>
          </cell>
          <cell r="D570" t="str">
            <v>ST</v>
          </cell>
          <cell r="E570" t="str">
            <v>Wrn4</v>
          </cell>
          <cell r="F570"/>
          <cell r="G570"/>
          <cell r="H570" t="str">
            <v>stVal</v>
          </cell>
          <cell r="I570"/>
          <cell r="J570" t="str">
            <v>BMT/GGIO2$ST$Wrn4$stVal</v>
          </cell>
        </row>
        <row r="571">
          <cell r="A571" t="str">
            <v>bo_2_c1_primary_modulo__high_high__alarm</v>
          </cell>
          <cell r="B571" t="str">
            <v>BMT</v>
          </cell>
          <cell r="C571" t="str">
            <v>GGIO4</v>
          </cell>
          <cell r="D571" t="str">
            <v>ST</v>
          </cell>
          <cell r="E571" t="str">
            <v>Alm1</v>
          </cell>
          <cell r="F571"/>
          <cell r="G571"/>
          <cell r="H571" t="str">
            <v>stVal</v>
          </cell>
          <cell r="I571"/>
          <cell r="J571" t="str">
            <v>BMT/GGIO4$ST$Alm1$stVal</v>
          </cell>
        </row>
        <row r="572">
          <cell r="A572" t="str">
            <v>bo_2_c1_primary_modulo__high__alarm</v>
          </cell>
          <cell r="B572" t="str">
            <v>BMT</v>
          </cell>
          <cell r="C572" t="str">
            <v>GGIO4</v>
          </cell>
          <cell r="D572" t="str">
            <v>ST</v>
          </cell>
          <cell r="E572" t="str">
            <v>Wrn1</v>
          </cell>
          <cell r="F572"/>
          <cell r="G572"/>
          <cell r="H572" t="str">
            <v>stVal</v>
          </cell>
          <cell r="I572"/>
          <cell r="J572" t="str">
            <v>BMT/GGIO4$ST$Wrn1$stVal</v>
          </cell>
        </row>
        <row r="573">
          <cell r="A573" t="str">
            <v>bo_2_pf_primary_modulo__high_high__alarm</v>
          </cell>
          <cell r="B573" t="str">
            <v>BMT</v>
          </cell>
          <cell r="C573" t="str">
            <v>GGIO4</v>
          </cell>
          <cell r="D573" t="str">
            <v>ST</v>
          </cell>
          <cell r="E573" t="str">
            <v>Alm2</v>
          </cell>
          <cell r="F573"/>
          <cell r="G573"/>
          <cell r="H573" t="str">
            <v>stVal</v>
          </cell>
          <cell r="I573"/>
          <cell r="J573" t="str">
            <v>BMT/GGIO4$ST$Alm2$stVal</v>
          </cell>
        </row>
        <row r="574">
          <cell r="A574" t="str">
            <v>bo_2_pf_primary_modulo__high__alarm</v>
          </cell>
          <cell r="B574" t="str">
            <v>BMT</v>
          </cell>
          <cell r="C574" t="str">
            <v>GGIO4</v>
          </cell>
          <cell r="D574" t="str">
            <v>ST</v>
          </cell>
          <cell r="E574" t="str">
            <v>Wrn2</v>
          </cell>
          <cell r="F574"/>
          <cell r="G574"/>
          <cell r="H574" t="str">
            <v>stVal</v>
          </cell>
          <cell r="I574"/>
          <cell r="J574" t="str">
            <v>BMT/GGIO4$ST$Wrn2$stVal</v>
          </cell>
        </row>
        <row r="575">
          <cell r="A575" t="str">
            <v>mo_whst_winding_hottest_hot_spot_temperature__high_high__alarm</v>
          </cell>
          <cell r="B575" t="str">
            <v>Models</v>
          </cell>
          <cell r="C575" t="str">
            <v>SPTR1</v>
          </cell>
          <cell r="D575" t="str">
            <v>ST</v>
          </cell>
          <cell r="E575" t="str">
            <v>HPTmpAlm</v>
          </cell>
          <cell r="F575"/>
          <cell r="G575"/>
          <cell r="H575" t="str">
            <v>stVal</v>
          </cell>
          <cell r="I575"/>
          <cell r="J575" t="str">
            <v>Models/SPTR1$ST$HPTmpAlm$stVal</v>
          </cell>
        </row>
        <row r="576">
          <cell r="A576" t="str">
            <v>mo_whst_winding_hottest_hot_spot_temperature__high__alarm</v>
          </cell>
          <cell r="B576" t="str">
            <v>Models</v>
          </cell>
          <cell r="C576" t="str">
            <v>SPTR1</v>
          </cell>
          <cell r="D576" t="str">
            <v>ST</v>
          </cell>
          <cell r="E576" t="str">
            <v>HPTmpWrn</v>
          </cell>
          <cell r="F576"/>
          <cell r="G576"/>
          <cell r="H576" t="str">
            <v>stVal</v>
          </cell>
          <cell r="I576"/>
          <cell r="J576" t="str">
            <v>Models/SPTR1$ST$HPTmpWrn$stVal</v>
          </cell>
        </row>
        <row r="577">
          <cell r="A577" t="str">
            <v>mo_mco_water_cond_temp__high_high__alarm</v>
          </cell>
          <cell r="B577" t="str">
            <v>Models</v>
          </cell>
          <cell r="C577" t="str">
            <v>SIML1</v>
          </cell>
          <cell r="D577" t="str">
            <v>ST</v>
          </cell>
          <cell r="E577" t="str">
            <v>Tmp1Alm</v>
          </cell>
          <cell r="F577"/>
          <cell r="G577"/>
          <cell r="H577" t="str">
            <v>stVal</v>
          </cell>
          <cell r="I577"/>
          <cell r="J577" t="str">
            <v>Models/SIML1$ST$Tmp1Alm$stVal</v>
          </cell>
        </row>
        <row r="578">
          <cell r="A578" t="str">
            <v>mo_mco_water_cond_temp__high__alarm</v>
          </cell>
          <cell r="B578" t="str">
            <v>Models</v>
          </cell>
          <cell r="C578" t="str">
            <v>SIML1</v>
          </cell>
          <cell r="D578" t="str">
            <v>ST</v>
          </cell>
          <cell r="E578" t="str">
            <v>Tmp1Wrn</v>
          </cell>
          <cell r="F578"/>
          <cell r="G578"/>
          <cell r="H578" t="str">
            <v>stVal</v>
          </cell>
          <cell r="I578"/>
          <cell r="J578" t="str">
            <v>Models/SIML1$ST$Tmp1Wrn$stVal</v>
          </cell>
        </row>
        <row r="579">
          <cell r="A579" t="str">
            <v>mo_mstwind_bubbling_temperature_margin__low__alarm</v>
          </cell>
          <cell r="B579" t="str">
            <v>Models</v>
          </cell>
          <cell r="C579" t="str">
            <v>SIML1</v>
          </cell>
          <cell r="D579" t="str">
            <v>ST</v>
          </cell>
          <cell r="E579" t="str">
            <v>Tmp2Wrn</v>
          </cell>
          <cell r="F579"/>
          <cell r="G579"/>
          <cell r="H579" t="str">
            <v>stVal</v>
          </cell>
          <cell r="I579"/>
          <cell r="J579" t="str">
            <v>Models/SIML1$ST$Tmp2Wrn$stVal</v>
          </cell>
        </row>
        <row r="580">
          <cell r="A580" t="str">
            <v>mo_mstwind_bubbling_temperature_margin__low_low__alarm</v>
          </cell>
          <cell r="B580" t="str">
            <v>Models</v>
          </cell>
          <cell r="C580" t="str">
            <v>SIML1</v>
          </cell>
          <cell r="D580" t="str">
            <v>ST</v>
          </cell>
          <cell r="E580" t="str">
            <v>Tmp2Alm</v>
          </cell>
          <cell r="F580"/>
          <cell r="G580"/>
          <cell r="H580" t="str">
            <v>stVal</v>
          </cell>
          <cell r="I580"/>
          <cell r="J580" t="str">
            <v>Models/SIML1$ST$Tmp2Alm$stVal</v>
          </cell>
        </row>
        <row r="581">
          <cell r="A581" t="str">
            <v>mo_mstinsbar_moisture_insulation_barrier__high_high__alarm</v>
          </cell>
          <cell r="B581" t="str">
            <v>Models</v>
          </cell>
          <cell r="C581" t="str">
            <v>SIML1</v>
          </cell>
          <cell r="D581" t="str">
            <v>ST</v>
          </cell>
          <cell r="E581" t="str">
            <v>MstAlm</v>
          </cell>
          <cell r="F581"/>
          <cell r="G581"/>
          <cell r="H581" t="str">
            <v>stVal</v>
          </cell>
          <cell r="I581"/>
          <cell r="J581" t="str">
            <v>Models/SIML1$ST$MstAlm$stVal</v>
          </cell>
        </row>
        <row r="582">
          <cell r="A582" t="str">
            <v>mo_mstinsbar_moisture_insulation_barrier__high__alarm</v>
          </cell>
          <cell r="B582" t="str">
            <v>Models</v>
          </cell>
          <cell r="C582" t="str">
            <v>SIML1</v>
          </cell>
          <cell r="D582" t="str">
            <v>ST</v>
          </cell>
          <cell r="E582" t="str">
            <v>MstWrn</v>
          </cell>
          <cell r="F582"/>
          <cell r="G582"/>
          <cell r="H582" t="str">
            <v>stVal</v>
          </cell>
          <cell r="I582"/>
          <cell r="J582" t="str">
            <v>Models/SIML1$ST$MstWrn$stVal</v>
          </cell>
        </row>
        <row r="583">
          <cell r="A583" t="str">
            <v>mo_csm_cooling_bank_1_deficiency_alarm__alarm</v>
          </cell>
          <cell r="B583" t="str">
            <v>Models</v>
          </cell>
          <cell r="C583" t="str">
            <v>GGIO1</v>
          </cell>
          <cell r="D583" t="str">
            <v>ST</v>
          </cell>
          <cell r="E583" t="str">
            <v>Alm01</v>
          </cell>
          <cell r="F583"/>
          <cell r="G583"/>
          <cell r="H583" t="str">
            <v>stVal</v>
          </cell>
          <cell r="I583"/>
          <cell r="J583" t="str">
            <v>Models/GGIO1$ST$Alm01$stVal</v>
          </cell>
        </row>
        <row r="584">
          <cell r="A584" t="str">
            <v>mo_csm_cooling_bank_2_deficiency_alarm__alarm</v>
          </cell>
          <cell r="B584" t="str">
            <v>Models</v>
          </cell>
          <cell r="C584" t="str">
            <v>GGIO1</v>
          </cell>
          <cell r="D584" t="str">
            <v>ST</v>
          </cell>
          <cell r="E584" t="str">
            <v>Alm02</v>
          </cell>
          <cell r="F584"/>
          <cell r="G584"/>
          <cell r="H584" t="str">
            <v>stVal</v>
          </cell>
          <cell r="I584"/>
          <cell r="J584" t="str">
            <v>Models/GGIO1$ST$Alm02$stVal</v>
          </cell>
        </row>
        <row r="585">
          <cell r="A585" t="str">
            <v>mo_csm_cooling_bank_3_deficiency_alarm__alarm</v>
          </cell>
          <cell r="B585" t="str">
            <v>Models</v>
          </cell>
          <cell r="C585" t="str">
            <v>GGIO1</v>
          </cell>
          <cell r="D585" t="str">
            <v>ST</v>
          </cell>
          <cell r="E585" t="str">
            <v>Alm03</v>
          </cell>
          <cell r="F585"/>
          <cell r="G585"/>
          <cell r="H585" t="str">
            <v>stVal</v>
          </cell>
          <cell r="I585"/>
          <cell r="J585" t="str">
            <v>Models/GGIO1$ST$Alm03$stVal</v>
          </cell>
        </row>
        <row r="586">
          <cell r="A586" t="str">
            <v>mo_csm_cooling_bank_4_deficiency_alarm__alarm</v>
          </cell>
          <cell r="B586" t="str">
            <v>Models</v>
          </cell>
          <cell r="C586" t="str">
            <v>GGIO1</v>
          </cell>
          <cell r="D586" t="str">
            <v>ST</v>
          </cell>
          <cell r="E586" t="str">
            <v>Alm04</v>
          </cell>
          <cell r="F586"/>
          <cell r="G586"/>
          <cell r="H586" t="str">
            <v>stVal</v>
          </cell>
          <cell r="I586"/>
          <cell r="J586" t="str">
            <v>Models/GGIO1$ST$Alm04$stVal</v>
          </cell>
        </row>
        <row r="587">
          <cell r="A587" t="str">
            <v>mo_csm_cooling_bank_1_over_current_warning__alarm</v>
          </cell>
          <cell r="B587" t="str">
            <v>Models</v>
          </cell>
          <cell r="C587" t="str">
            <v>GGIO1</v>
          </cell>
          <cell r="D587" t="str">
            <v>ST</v>
          </cell>
          <cell r="E587" t="str">
            <v>Wrn1</v>
          </cell>
          <cell r="F587"/>
          <cell r="G587"/>
          <cell r="H587" t="str">
            <v>stVal</v>
          </cell>
          <cell r="I587"/>
          <cell r="J587" t="str">
            <v>Models/GGIO1$ST$Wrn1$stVal</v>
          </cell>
        </row>
        <row r="588">
          <cell r="A588" t="str">
            <v>mo_csm_cooling_bank_2_over_current_warning__alarm</v>
          </cell>
          <cell r="B588" t="str">
            <v>Models</v>
          </cell>
          <cell r="C588" t="str">
            <v>GGIO1</v>
          </cell>
          <cell r="D588" t="str">
            <v>ST</v>
          </cell>
          <cell r="E588" t="str">
            <v>Wrn2</v>
          </cell>
          <cell r="F588"/>
          <cell r="G588"/>
          <cell r="H588" t="str">
            <v>stVal</v>
          </cell>
          <cell r="I588"/>
          <cell r="J588" t="str">
            <v>Models/GGIO1$ST$Wrn2$stVal</v>
          </cell>
        </row>
        <row r="589">
          <cell r="A589" t="str">
            <v>mo_csm_cooling_bank_3_over_current_warning__alarm</v>
          </cell>
          <cell r="B589" t="str">
            <v>Models</v>
          </cell>
          <cell r="C589" t="str">
            <v>GGIO1</v>
          </cell>
          <cell r="D589" t="str">
            <v>ST</v>
          </cell>
          <cell r="E589" t="str">
            <v>Wrn3</v>
          </cell>
          <cell r="F589"/>
          <cell r="G589"/>
          <cell r="H589" t="str">
            <v>stVal</v>
          </cell>
          <cell r="I589"/>
          <cell r="J589" t="str">
            <v>Models/GGIO1$ST$Wrn3$stVal</v>
          </cell>
        </row>
        <row r="590">
          <cell r="A590" t="str">
            <v>mo_csm_cooling_bank_4_over_current_warning__alarm</v>
          </cell>
          <cell r="B590" t="str">
            <v>Models</v>
          </cell>
          <cell r="C590" t="str">
            <v>GGIO1</v>
          </cell>
          <cell r="D590" t="str">
            <v>ST</v>
          </cell>
          <cell r="E590" t="str">
            <v>Wrn4</v>
          </cell>
          <cell r="F590"/>
          <cell r="G590"/>
          <cell r="H590" t="str">
            <v>stVal</v>
          </cell>
          <cell r="I590"/>
          <cell r="J590" t="str">
            <v>Models/GGIO1$ST$Wrn4$stVal</v>
          </cell>
        </row>
        <row r="591">
          <cell r="A591" t="str">
            <v>mo_csm_cooling_bank_1_over_current_alarm__alarm</v>
          </cell>
          <cell r="B591" t="str">
            <v>Models</v>
          </cell>
          <cell r="C591" t="str">
            <v>GGIO1</v>
          </cell>
          <cell r="D591" t="str">
            <v>ST</v>
          </cell>
          <cell r="E591" t="str">
            <v>Alm05</v>
          </cell>
          <cell r="F591"/>
          <cell r="G591"/>
          <cell r="H591" t="str">
            <v>stVal</v>
          </cell>
          <cell r="I591"/>
          <cell r="J591" t="str">
            <v>Models/GGIO1$ST$Alm05$stVal</v>
          </cell>
        </row>
        <row r="592">
          <cell r="A592" t="str">
            <v>mo_csm_cooling_bank_2_over_current_alarm__alarm</v>
          </cell>
          <cell r="B592" t="str">
            <v>Models</v>
          </cell>
          <cell r="C592" t="str">
            <v>GGIO1</v>
          </cell>
          <cell r="D592" t="str">
            <v>ST</v>
          </cell>
          <cell r="E592" t="str">
            <v>Alm06</v>
          </cell>
          <cell r="F592"/>
          <cell r="G592"/>
          <cell r="H592" t="str">
            <v>stVal</v>
          </cell>
          <cell r="I592"/>
          <cell r="J592" t="str">
            <v>Models/GGIO1$ST$Alm06$stVal</v>
          </cell>
        </row>
        <row r="593">
          <cell r="A593" t="str">
            <v>mo_csm_cooling_bank_3_over_current_alarm__alarm</v>
          </cell>
          <cell r="B593" t="str">
            <v>Models</v>
          </cell>
          <cell r="C593" t="str">
            <v>GGIO1</v>
          </cell>
          <cell r="D593" t="str">
            <v>ST</v>
          </cell>
          <cell r="E593" t="str">
            <v>Alm07</v>
          </cell>
          <cell r="F593"/>
          <cell r="G593"/>
          <cell r="H593" t="str">
            <v>stVal</v>
          </cell>
          <cell r="I593"/>
          <cell r="J593" t="str">
            <v>Models/GGIO1$ST$Alm07$stVal</v>
          </cell>
        </row>
        <row r="594">
          <cell r="A594" t="str">
            <v>mo_csm_cooling_bank_4_over_current_alarm__alarm</v>
          </cell>
          <cell r="B594" t="str">
            <v>Models</v>
          </cell>
          <cell r="C594" t="str">
            <v>GGIO1</v>
          </cell>
          <cell r="D594" t="str">
            <v>ST</v>
          </cell>
          <cell r="E594" t="str">
            <v>Alm08</v>
          </cell>
          <cell r="F594"/>
          <cell r="G594"/>
          <cell r="H594" t="str">
            <v>stVal</v>
          </cell>
          <cell r="I594"/>
          <cell r="J594" t="str">
            <v>Models/GGIO1$ST$Alm08$stVal</v>
          </cell>
        </row>
        <row r="595">
          <cell r="A595" t="str">
            <v>mo_csm_cooling_stage_malfunction__alarm</v>
          </cell>
          <cell r="B595" t="str">
            <v>Models</v>
          </cell>
          <cell r="C595" t="str">
            <v>GGIO1</v>
          </cell>
          <cell r="D595" t="str">
            <v>ST</v>
          </cell>
          <cell r="E595" t="str">
            <v>Alm09</v>
          </cell>
          <cell r="F595"/>
          <cell r="G595"/>
          <cell r="H595" t="str">
            <v>stVal</v>
          </cell>
          <cell r="I595"/>
          <cell r="J595" t="str">
            <v>Models/GGIO1$ST$Alm09$stVal</v>
          </cell>
        </row>
        <row r="596">
          <cell r="A596" t="str">
            <v>mo_csm_cooling_bank_1_continuous_nonoperational_time_hour__high__alarm</v>
          </cell>
          <cell r="B596" t="str">
            <v>Models</v>
          </cell>
          <cell r="C596" t="str">
            <v>GGIO1</v>
          </cell>
          <cell r="D596" t="str">
            <v>ST</v>
          </cell>
          <cell r="E596" t="str">
            <v>Alm10</v>
          </cell>
          <cell r="F596"/>
          <cell r="G596"/>
          <cell r="H596" t="str">
            <v>stVal</v>
          </cell>
          <cell r="I596"/>
          <cell r="J596" t="str">
            <v>Models/GGIO1$ST$Alm10$stVal</v>
          </cell>
        </row>
        <row r="597">
          <cell r="A597" t="str">
            <v>mo_csm_cooling_bank_2_continuous_nonoperational_time_hour__high__alarm</v>
          </cell>
          <cell r="B597" t="str">
            <v>Models</v>
          </cell>
          <cell r="C597" t="str">
            <v>GGIO1</v>
          </cell>
          <cell r="D597" t="str">
            <v>ST</v>
          </cell>
          <cell r="E597" t="str">
            <v>Alm11</v>
          </cell>
          <cell r="F597"/>
          <cell r="G597"/>
          <cell r="H597" t="str">
            <v>stVal</v>
          </cell>
          <cell r="I597"/>
          <cell r="J597" t="str">
            <v>Models/GGIO1$ST$Alm11$stVal</v>
          </cell>
        </row>
        <row r="598">
          <cell r="A598" t="str">
            <v>mo_csm_cooling_bank_3_continuous_nonoperational_time_hour__high__alarm</v>
          </cell>
          <cell r="B598" t="str">
            <v>Models</v>
          </cell>
          <cell r="C598" t="str">
            <v>GGIO1</v>
          </cell>
          <cell r="D598" t="str">
            <v>ST</v>
          </cell>
          <cell r="E598" t="str">
            <v>Alm12</v>
          </cell>
          <cell r="F598"/>
          <cell r="G598"/>
          <cell r="H598" t="str">
            <v>stVal</v>
          </cell>
          <cell r="I598"/>
          <cell r="J598" t="str">
            <v>Models/GGIO1$ST$Alm12$stVal</v>
          </cell>
        </row>
        <row r="599">
          <cell r="A599" t="str">
            <v>mo_csm_cooling_bank_4_continuous_nonoperational_time_hour__high__alarm</v>
          </cell>
          <cell r="B599" t="str">
            <v>Models</v>
          </cell>
          <cell r="C599" t="str">
            <v>GGIO1</v>
          </cell>
          <cell r="D599" t="str">
            <v>ST</v>
          </cell>
          <cell r="E599" t="str">
            <v>Alm13</v>
          </cell>
          <cell r="F599"/>
          <cell r="G599"/>
          <cell r="H599" t="str">
            <v>stVal</v>
          </cell>
          <cell r="I599"/>
          <cell r="J599" t="str">
            <v>Models/GGIO1$ST$Alm13$stVal</v>
          </cell>
        </row>
        <row r="600">
          <cell r="A600" t="str">
            <v>mo_cem_temp_diff_avr__high_high__alarm</v>
          </cell>
          <cell r="B600" t="str">
            <v>Models</v>
          </cell>
          <cell r="C600" t="str">
            <v>GGIO1</v>
          </cell>
          <cell r="D600" t="str">
            <v>ST</v>
          </cell>
          <cell r="E600" t="str">
            <v>Alm14</v>
          </cell>
          <cell r="F600"/>
          <cell r="G600"/>
          <cell r="H600" t="str">
            <v>stVal</v>
          </cell>
          <cell r="I600"/>
          <cell r="J600" t="str">
            <v>Models/GGIO1$ST$Alm14$stVal</v>
          </cell>
        </row>
        <row r="601">
          <cell r="A601" t="str">
            <v>mo_cem_temp_diff_avr__high__alarm</v>
          </cell>
          <cell r="B601" t="str">
            <v>Models</v>
          </cell>
          <cell r="C601" t="str">
            <v>GGIO1</v>
          </cell>
          <cell r="D601" t="str">
            <v>ST</v>
          </cell>
          <cell r="E601" t="str">
            <v>Wrn5</v>
          </cell>
          <cell r="F601"/>
          <cell r="G601"/>
          <cell r="H601" t="str">
            <v>stVal</v>
          </cell>
          <cell r="I601"/>
          <cell r="J601" t="str">
            <v>Models/GGIO1$ST$Wrn5$stVal</v>
          </cell>
        </row>
        <row r="602">
          <cell r="A602" t="str">
            <v>mo_oltc_temp_oil_short_term_diff__high_high__alarm</v>
          </cell>
          <cell r="B602" t="str">
            <v>Models</v>
          </cell>
          <cell r="C602" t="str">
            <v>YLTC1</v>
          </cell>
          <cell r="D602" t="str">
            <v>ST</v>
          </cell>
          <cell r="E602" t="str">
            <v>Tmp1Alm</v>
          </cell>
          <cell r="F602"/>
          <cell r="G602"/>
          <cell r="H602" t="str">
            <v>stVal</v>
          </cell>
          <cell r="I602"/>
          <cell r="J602" t="str">
            <v>Models/YLTC1$ST$Tmp1Alm$stVal</v>
          </cell>
        </row>
        <row r="603">
          <cell r="A603" t="str">
            <v>mo_oltc_temp_oil_short_term_diff__high__alarm</v>
          </cell>
          <cell r="B603" t="str">
            <v>Models</v>
          </cell>
          <cell r="C603" t="str">
            <v>YLTC1</v>
          </cell>
          <cell r="D603" t="str">
            <v>ST</v>
          </cell>
          <cell r="E603" t="str">
            <v>Tmp1Wrn</v>
          </cell>
          <cell r="F603"/>
          <cell r="G603"/>
          <cell r="H603" t="str">
            <v>stVal</v>
          </cell>
          <cell r="I603"/>
          <cell r="J603" t="str">
            <v>Models/YLTC1$ST$Tmp1Wrn$stVal</v>
          </cell>
        </row>
        <row r="604">
          <cell r="A604" t="str">
            <v>mo_oltc_temp_oil_long_term_diff__high_high__alarm</v>
          </cell>
          <cell r="B604" t="str">
            <v>Models</v>
          </cell>
          <cell r="C604" t="str">
            <v>YLTC1</v>
          </cell>
          <cell r="D604" t="str">
            <v>ST</v>
          </cell>
          <cell r="E604" t="str">
            <v>Tmp2Alm</v>
          </cell>
          <cell r="F604"/>
          <cell r="G604"/>
          <cell r="H604" t="str">
            <v>stVal</v>
          </cell>
          <cell r="I604"/>
          <cell r="J604" t="str">
            <v>Models/YLTC1$ST$Tmp2Alm$stVal</v>
          </cell>
        </row>
        <row r="605">
          <cell r="A605" t="str">
            <v>mo_oltc_temp_oil_long_term_diff__high__alarm</v>
          </cell>
          <cell r="B605" t="str">
            <v>Models</v>
          </cell>
          <cell r="C605" t="str">
            <v>YLTC1</v>
          </cell>
          <cell r="D605" t="str">
            <v>ST</v>
          </cell>
          <cell r="E605" t="str">
            <v>Tmp2Wrn</v>
          </cell>
          <cell r="F605"/>
          <cell r="G605"/>
          <cell r="H605" t="str">
            <v>stVal</v>
          </cell>
          <cell r="I605"/>
          <cell r="J605" t="str">
            <v>Models/YLTC1$ST$Tmp2Wrn$stVal</v>
          </cell>
        </row>
        <row r="606">
          <cell r="A606" t="str">
            <v>mo_oltc_tp_operations_per_hour__high_high__alarm</v>
          </cell>
          <cell r="B606" t="str">
            <v>Models</v>
          </cell>
          <cell r="C606" t="str">
            <v>YLTC1</v>
          </cell>
          <cell r="D606" t="str">
            <v>ST</v>
          </cell>
          <cell r="E606" t="str">
            <v>OpRte1Alm</v>
          </cell>
          <cell r="F606"/>
          <cell r="G606"/>
          <cell r="H606" t="str">
            <v>stVal</v>
          </cell>
          <cell r="I606"/>
          <cell r="J606" t="str">
            <v>Models/YLTC1$ST$OpRte1Alm$stVal</v>
          </cell>
        </row>
        <row r="607">
          <cell r="A607" t="str">
            <v>mo_oltc_tp_operations_per_hour__high__alarm</v>
          </cell>
          <cell r="B607" t="str">
            <v>Models</v>
          </cell>
          <cell r="C607" t="str">
            <v>YLTC1</v>
          </cell>
          <cell r="D607" t="str">
            <v>ST</v>
          </cell>
          <cell r="E607" t="str">
            <v>OpRte1Wrn</v>
          </cell>
          <cell r="F607"/>
          <cell r="G607"/>
          <cell r="H607" t="str">
            <v>stVal</v>
          </cell>
          <cell r="I607"/>
          <cell r="J607" t="str">
            <v>Models/YLTC1$ST$OpRte1Wrn$stVal</v>
          </cell>
        </row>
        <row r="608">
          <cell r="A608" t="str">
            <v>mo_oltc_tp_operations_per_day__high_high__alarm</v>
          </cell>
          <cell r="B608" t="str">
            <v>Models</v>
          </cell>
          <cell r="C608" t="str">
            <v>YLTC1</v>
          </cell>
          <cell r="D608" t="str">
            <v>ST</v>
          </cell>
          <cell r="E608" t="str">
            <v>OpRte2Alm</v>
          </cell>
          <cell r="F608"/>
          <cell r="G608"/>
          <cell r="H608" t="str">
            <v>stVal</v>
          </cell>
          <cell r="I608"/>
          <cell r="J608" t="str">
            <v>Models/YLTC1$ST$OpRte2Alm$stVal</v>
          </cell>
        </row>
        <row r="609">
          <cell r="A609" t="str">
            <v>mo_oltc_tp_operations_per_day__high__alarm</v>
          </cell>
          <cell r="B609" t="str">
            <v>Models</v>
          </cell>
          <cell r="C609" t="str">
            <v>YLTC1</v>
          </cell>
          <cell r="D609" t="str">
            <v>ST</v>
          </cell>
          <cell r="E609" t="str">
            <v>OpRte2Wrn</v>
          </cell>
          <cell r="F609"/>
          <cell r="G609"/>
          <cell r="H609" t="str">
            <v>stVal</v>
          </cell>
          <cell r="I609"/>
          <cell r="J609" t="str">
            <v>Models/YLTC1$ST$OpRte2Wrn$stVal</v>
          </cell>
        </row>
        <row r="610">
          <cell r="A610" t="str">
            <v>mo_oltc_torque_total_time_pct__high_high__alarm</v>
          </cell>
          <cell r="B610" t="str">
            <v>Models</v>
          </cell>
          <cell r="C610" t="str">
            <v>SLTC1</v>
          </cell>
          <cell r="D610" t="str">
            <v>ST</v>
          </cell>
          <cell r="E610" t="str">
            <v>TorqTmsAlm1</v>
          </cell>
          <cell r="F610"/>
          <cell r="G610"/>
          <cell r="H610" t="str">
            <v>stVal</v>
          </cell>
          <cell r="I610"/>
          <cell r="J610" t="str">
            <v>Models/SLTC1$ST$TorqTmsAlm1$stVal</v>
          </cell>
        </row>
        <row r="611">
          <cell r="A611" t="str">
            <v>mo_oltc_torque_total_time_pct__high__alarm</v>
          </cell>
          <cell r="B611" t="str">
            <v>Models</v>
          </cell>
          <cell r="C611" t="str">
            <v>SLTC1</v>
          </cell>
          <cell r="D611" t="str">
            <v>ST</v>
          </cell>
          <cell r="E611" t="str">
            <v>TorqTmsWrn1</v>
          </cell>
          <cell r="F611"/>
          <cell r="G611"/>
          <cell r="H611" t="str">
            <v>stVal</v>
          </cell>
          <cell r="I611"/>
          <cell r="J611" t="str">
            <v>Models/SLTC1$ST$TorqTmsWrn1$stVal</v>
          </cell>
        </row>
        <row r="612">
          <cell r="A612" t="str">
            <v>mo_oltc_torque_inrush_time_pct__high_high__alarm</v>
          </cell>
          <cell r="B612" t="str">
            <v>Models</v>
          </cell>
          <cell r="C612" t="str">
            <v>SLTC1</v>
          </cell>
          <cell r="D612" t="str">
            <v>ST</v>
          </cell>
          <cell r="E612" t="str">
            <v>TorqTmsAlm2</v>
          </cell>
          <cell r="F612"/>
          <cell r="G612"/>
          <cell r="H612" t="str">
            <v>stVal</v>
          </cell>
          <cell r="I612"/>
          <cell r="J612" t="str">
            <v>Models/SLTC1$ST$TorqTmsAlm2$stVal</v>
          </cell>
        </row>
        <row r="613">
          <cell r="A613" t="str">
            <v>mo_oltc_torque_inrush_time_pct__high__alarm</v>
          </cell>
          <cell r="B613" t="str">
            <v>Models</v>
          </cell>
          <cell r="C613" t="str">
            <v>SLTC1</v>
          </cell>
          <cell r="D613" t="str">
            <v>ST</v>
          </cell>
          <cell r="E613" t="str">
            <v>TorqTmsWrn2</v>
          </cell>
          <cell r="F613"/>
          <cell r="G613"/>
          <cell r="H613" t="str">
            <v>stVal</v>
          </cell>
          <cell r="I613"/>
          <cell r="J613" t="str">
            <v>Models/SLTC1$ST$TorqTmsWrn2$stVal</v>
          </cell>
        </row>
        <row r="614">
          <cell r="A614" t="str">
            <v>mo_oltc_torque_max_pwr1_pct__high_high__alarm</v>
          </cell>
          <cell r="B614" t="str">
            <v>Models</v>
          </cell>
          <cell r="C614" t="str">
            <v>SLTC1</v>
          </cell>
          <cell r="D614" t="str">
            <v>ST</v>
          </cell>
          <cell r="E614" t="str">
            <v>TorqAlm1</v>
          </cell>
          <cell r="F614"/>
          <cell r="G614"/>
          <cell r="H614" t="str">
            <v>stVal</v>
          </cell>
          <cell r="I614"/>
          <cell r="J614" t="str">
            <v>Models/SLTC1$ST$TorqAlm1$stVal</v>
          </cell>
        </row>
        <row r="615">
          <cell r="A615" t="str">
            <v>mo_oltc_torque_max_pwr1_pct__high__alarm</v>
          </cell>
          <cell r="B615" t="str">
            <v>Models</v>
          </cell>
          <cell r="C615" t="str">
            <v>SLTC1</v>
          </cell>
          <cell r="D615" t="str">
            <v>ST</v>
          </cell>
          <cell r="E615" t="str">
            <v>TorqWrn1</v>
          </cell>
          <cell r="F615"/>
          <cell r="G615"/>
          <cell r="H615" t="str">
            <v>stVal</v>
          </cell>
          <cell r="I615"/>
          <cell r="J615" t="str">
            <v>Models/SLTC1$ST$TorqWrn1$stVal</v>
          </cell>
        </row>
        <row r="616">
          <cell r="A616" t="str">
            <v>mo_oltc_torque_max_pwr2_pct__high_high__alarm</v>
          </cell>
          <cell r="B616" t="str">
            <v>Models</v>
          </cell>
          <cell r="C616" t="str">
            <v>SLTC1</v>
          </cell>
          <cell r="D616" t="str">
            <v>ST</v>
          </cell>
          <cell r="E616" t="str">
            <v>TorqAlm2</v>
          </cell>
          <cell r="F616"/>
          <cell r="G616"/>
          <cell r="H616" t="str">
            <v>stVal</v>
          </cell>
          <cell r="I616"/>
          <cell r="J616" t="str">
            <v>Models/SLTC1$ST$TorqAlm2$stVal</v>
          </cell>
        </row>
        <row r="617">
          <cell r="A617" t="str">
            <v>mo_oltc_torque_max_pwr2_pct__high__alarm</v>
          </cell>
          <cell r="B617" t="str">
            <v>Models</v>
          </cell>
          <cell r="C617" t="str">
            <v>SLTC1</v>
          </cell>
          <cell r="D617" t="str">
            <v>ST</v>
          </cell>
          <cell r="E617" t="str">
            <v>TorqWrn2</v>
          </cell>
          <cell r="F617"/>
          <cell r="G617"/>
          <cell r="H617" t="str">
            <v>stVal</v>
          </cell>
          <cell r="I617"/>
          <cell r="J617" t="str">
            <v>Models/SLTC1$ST$TorqWrn2$stVal</v>
          </cell>
        </row>
        <row r="618">
          <cell r="A618" t="str">
            <v>mo_oltc_torque_max_pwr3_pct__high_high__alarm</v>
          </cell>
          <cell r="B618" t="str">
            <v>Models</v>
          </cell>
          <cell r="C618" t="str">
            <v>SLTC1</v>
          </cell>
          <cell r="D618" t="str">
            <v>ST</v>
          </cell>
          <cell r="E618" t="str">
            <v>TorqAlm3</v>
          </cell>
          <cell r="F618"/>
          <cell r="G618"/>
          <cell r="H618" t="str">
            <v>stVal</v>
          </cell>
          <cell r="I618"/>
          <cell r="J618" t="str">
            <v>Models/SLTC1$ST$TorqAlm3$stVal</v>
          </cell>
        </row>
        <row r="619">
          <cell r="A619" t="str">
            <v>mo_oltc_torque_max_pwr3_pct__high__alarm</v>
          </cell>
          <cell r="B619" t="str">
            <v>Models</v>
          </cell>
          <cell r="C619" t="str">
            <v>SLTC1</v>
          </cell>
          <cell r="D619" t="str">
            <v>ST</v>
          </cell>
          <cell r="E619" t="str">
            <v>TorqWrn3</v>
          </cell>
          <cell r="F619"/>
          <cell r="G619"/>
          <cell r="H619" t="str">
            <v>stVal</v>
          </cell>
          <cell r="I619"/>
          <cell r="J619" t="str">
            <v>Models/SLTC1$ST$TorqWrn3$stVal</v>
          </cell>
        </row>
        <row r="620">
          <cell r="A620" t="str">
            <v>mo_oltc_torque_avg_pwr_pct__high_high__alarm</v>
          </cell>
          <cell r="B620" t="str">
            <v>Models</v>
          </cell>
          <cell r="C620" t="str">
            <v>SLTC1</v>
          </cell>
          <cell r="D620" t="str">
            <v>ST</v>
          </cell>
          <cell r="E620" t="str">
            <v>TorqAlm4</v>
          </cell>
          <cell r="F620"/>
          <cell r="G620"/>
          <cell r="H620" t="str">
            <v>stVal</v>
          </cell>
          <cell r="I620"/>
          <cell r="J620" t="str">
            <v>Models/SLTC1$ST$TorqAlm4$stVal</v>
          </cell>
        </row>
        <row r="621">
          <cell r="A621" t="str">
            <v>mo_oltc_torque_avg_pwr_pct__high__alarm</v>
          </cell>
          <cell r="B621" t="str">
            <v>Models</v>
          </cell>
          <cell r="C621" t="str">
            <v>SLTC1</v>
          </cell>
          <cell r="D621" t="str">
            <v>ST</v>
          </cell>
          <cell r="E621" t="str">
            <v>TorqWrn4</v>
          </cell>
          <cell r="F621"/>
          <cell r="G621"/>
          <cell r="H621" t="str">
            <v>stVal</v>
          </cell>
          <cell r="I621"/>
          <cell r="J621" t="str">
            <v>Models/SLTC1$ST$TorqWrn4$stVal</v>
          </cell>
        </row>
        <row r="622">
          <cell r="A622" t="str">
            <v>mo_csm_cooling_bank_1_on</v>
          </cell>
          <cell r="B622" t="str">
            <v>Models</v>
          </cell>
          <cell r="C622" t="str">
            <v>GGIO1</v>
          </cell>
          <cell r="D622" t="str">
            <v>ST</v>
          </cell>
          <cell r="E622" t="str">
            <v>Ind1</v>
          </cell>
          <cell r="F622"/>
          <cell r="G622"/>
          <cell r="H622" t="str">
            <v>stVal</v>
          </cell>
          <cell r="I622"/>
          <cell r="J622" t="str">
            <v>Models/GGIO1$ST$Ind1$stVal</v>
          </cell>
        </row>
        <row r="623">
          <cell r="A623" t="str">
            <v>mo_csm_cooling_bank_2_on</v>
          </cell>
          <cell r="B623" t="str">
            <v>Models</v>
          </cell>
          <cell r="C623" t="str">
            <v>GGIO1</v>
          </cell>
          <cell r="D623" t="str">
            <v>ST</v>
          </cell>
          <cell r="E623" t="str">
            <v>Ind2</v>
          </cell>
          <cell r="F623"/>
          <cell r="G623"/>
          <cell r="H623" t="str">
            <v>stVal</v>
          </cell>
          <cell r="I623"/>
          <cell r="J623" t="str">
            <v>Models/GGIO1$ST$Ind2$stVal</v>
          </cell>
        </row>
        <row r="624">
          <cell r="A624" t="str">
            <v>mo_csm_cooling_bank_3_on</v>
          </cell>
          <cell r="B624" t="str">
            <v>Models</v>
          </cell>
          <cell r="C624" t="str">
            <v>GGIO1</v>
          </cell>
          <cell r="D624" t="str">
            <v>ST</v>
          </cell>
          <cell r="E624" t="str">
            <v>Ind3</v>
          </cell>
          <cell r="F624"/>
          <cell r="G624"/>
          <cell r="H624" t="str">
            <v>stVal</v>
          </cell>
          <cell r="I624"/>
          <cell r="J624" t="str">
            <v>Models/GGIO1$ST$Ind3$stVal</v>
          </cell>
        </row>
        <row r="625">
          <cell r="A625" t="str">
            <v>mo_csm_cooling_bank_4_on</v>
          </cell>
          <cell r="B625" t="str">
            <v>Models</v>
          </cell>
          <cell r="C625" t="str">
            <v>GGIO1</v>
          </cell>
          <cell r="D625" t="str">
            <v>ST</v>
          </cell>
          <cell r="E625" t="str">
            <v>Ind4</v>
          </cell>
          <cell r="F625"/>
          <cell r="G625"/>
          <cell r="H625" t="str">
            <v>stVal</v>
          </cell>
          <cell r="I625"/>
          <cell r="J625" t="str">
            <v>Models/GGIO1$ST$Ind4$stVal</v>
          </cell>
        </row>
        <row r="626">
          <cell r="A626" t="str">
            <v>tfch_accum_damage_a__high__alarm</v>
          </cell>
          <cell r="B626"/>
          <cell r="C626"/>
          <cell r="D626"/>
          <cell r="E626"/>
          <cell r="F626"/>
          <cell r="G626"/>
          <cell r="H626"/>
          <cell r="I626"/>
          <cell r="J626" t="str">
            <v>/$$$$</v>
          </cell>
        </row>
        <row r="627">
          <cell r="A627" t="str">
            <v>tfch_accum_damage_a__high_high__alarm</v>
          </cell>
          <cell r="B627"/>
          <cell r="C627"/>
          <cell r="D627"/>
          <cell r="E627"/>
          <cell r="F627"/>
          <cell r="G627"/>
          <cell r="H627"/>
          <cell r="I627"/>
          <cell r="J627" t="str">
            <v>/$$$$</v>
          </cell>
        </row>
        <row r="628">
          <cell r="A628" t="str">
            <v>tfch_accum_damage_b__high__alarm</v>
          </cell>
          <cell r="B628"/>
          <cell r="C628"/>
          <cell r="D628"/>
          <cell r="E628"/>
          <cell r="F628"/>
          <cell r="G628"/>
          <cell r="H628"/>
          <cell r="I628"/>
          <cell r="J628" t="str">
            <v>/$$$$</v>
          </cell>
        </row>
        <row r="629">
          <cell r="A629" t="str">
            <v>tfch_accum_damage_b__high_high__alarm</v>
          </cell>
          <cell r="B629"/>
          <cell r="C629"/>
          <cell r="D629"/>
          <cell r="E629"/>
          <cell r="F629"/>
          <cell r="G629"/>
          <cell r="H629"/>
          <cell r="I629"/>
          <cell r="J629" t="str">
            <v>/$$$$</v>
          </cell>
        </row>
        <row r="630">
          <cell r="A630" t="str">
            <v>tfch_accum_damage_c__high__alarm</v>
          </cell>
          <cell r="B630"/>
          <cell r="C630"/>
          <cell r="D630"/>
          <cell r="E630"/>
          <cell r="F630"/>
          <cell r="G630"/>
          <cell r="H630"/>
          <cell r="I630"/>
          <cell r="J630" t="str">
            <v>/$$$$</v>
          </cell>
        </row>
        <row r="631">
          <cell r="A631" t="str">
            <v>tfch_accum_damage_c__high_high__alarm</v>
          </cell>
          <cell r="B631"/>
          <cell r="C631"/>
          <cell r="D631"/>
          <cell r="E631"/>
          <cell r="F631"/>
          <cell r="G631"/>
          <cell r="H631"/>
          <cell r="I631"/>
          <cell r="J631" t="str">
            <v>/$$$$</v>
          </cell>
        </row>
        <row r="632">
          <cell r="A632" t="str">
            <v>tfch_number_of_events_a__high__alarm</v>
          </cell>
          <cell r="B632"/>
          <cell r="C632"/>
          <cell r="D632"/>
          <cell r="E632"/>
          <cell r="F632"/>
          <cell r="G632"/>
          <cell r="H632"/>
          <cell r="I632"/>
          <cell r="J632" t="str">
            <v>/$$$$</v>
          </cell>
        </row>
        <row r="633">
          <cell r="A633" t="str">
            <v>tfch_number_of_events_a__high_high__alarm</v>
          </cell>
          <cell r="B633"/>
          <cell r="C633"/>
          <cell r="D633"/>
          <cell r="E633"/>
          <cell r="F633"/>
          <cell r="G633"/>
          <cell r="H633"/>
          <cell r="I633"/>
          <cell r="J633" t="str">
            <v>/$$$$</v>
          </cell>
        </row>
        <row r="634">
          <cell r="A634" t="str">
            <v>tfch_number_of_events_b__high__alarm</v>
          </cell>
          <cell r="B634"/>
          <cell r="C634"/>
          <cell r="D634"/>
          <cell r="E634"/>
          <cell r="F634"/>
          <cell r="G634"/>
          <cell r="H634"/>
          <cell r="I634"/>
          <cell r="J634" t="str">
            <v>/$$$$</v>
          </cell>
        </row>
        <row r="635">
          <cell r="A635" t="str">
            <v>tfch_number_of_events_b__high_high__alarm</v>
          </cell>
          <cell r="B635"/>
          <cell r="C635"/>
          <cell r="D635"/>
          <cell r="E635"/>
          <cell r="F635"/>
          <cell r="G635"/>
          <cell r="H635"/>
          <cell r="I635"/>
          <cell r="J635" t="str">
            <v>/$$$$</v>
          </cell>
        </row>
        <row r="636">
          <cell r="A636" t="str">
            <v>tfch_number_of_events_c__high__alarm</v>
          </cell>
          <cell r="B636"/>
          <cell r="C636"/>
          <cell r="D636"/>
          <cell r="E636"/>
          <cell r="F636"/>
          <cell r="G636"/>
          <cell r="H636"/>
          <cell r="I636"/>
          <cell r="J636" t="str">
            <v>/$$$$</v>
          </cell>
        </row>
        <row r="637">
          <cell r="A637" t="str">
            <v>tfch_number_of_events_c__high_high__alarm</v>
          </cell>
          <cell r="B637"/>
          <cell r="C637"/>
          <cell r="D637"/>
          <cell r="E637"/>
          <cell r="F637"/>
          <cell r="G637"/>
          <cell r="H637"/>
          <cell r="I637"/>
          <cell r="J637" t="str">
            <v>/$$$$</v>
          </cell>
        </row>
        <row r="638">
          <cell r="A638" t="str">
            <v>tfch_inrush_number_of_events_a__high__alarm</v>
          </cell>
          <cell r="B638"/>
          <cell r="C638"/>
          <cell r="D638"/>
          <cell r="E638"/>
          <cell r="F638"/>
          <cell r="G638"/>
          <cell r="H638"/>
          <cell r="I638"/>
          <cell r="J638" t="str">
            <v>/$$$$</v>
          </cell>
        </row>
        <row r="639">
          <cell r="A639" t="str">
            <v>tfch_inrush_number_of_events_a__high_high__alarm</v>
          </cell>
          <cell r="B639"/>
          <cell r="C639"/>
          <cell r="D639"/>
          <cell r="E639"/>
          <cell r="F639"/>
          <cell r="G639"/>
          <cell r="H639"/>
          <cell r="I639"/>
          <cell r="J639" t="str">
            <v>/$$$$</v>
          </cell>
        </row>
        <row r="640">
          <cell r="A640" t="str">
            <v>tfch_inrush_number_of_events_b__high__alarm</v>
          </cell>
          <cell r="B640"/>
          <cell r="C640"/>
          <cell r="D640"/>
          <cell r="E640"/>
          <cell r="F640"/>
          <cell r="G640"/>
          <cell r="H640"/>
          <cell r="I640"/>
          <cell r="J640" t="str">
            <v>/$$$$</v>
          </cell>
        </row>
        <row r="641">
          <cell r="A641" t="str">
            <v>tfch_inrush_number_of_events_b__high_high__alarm</v>
          </cell>
          <cell r="B641"/>
          <cell r="C641"/>
          <cell r="D641"/>
          <cell r="E641"/>
          <cell r="F641"/>
          <cell r="G641"/>
          <cell r="H641"/>
          <cell r="I641"/>
          <cell r="J641" t="str">
            <v>/$$$$</v>
          </cell>
        </row>
        <row r="642">
          <cell r="A642" t="str">
            <v>tfch_inrush_number_of_events_c__high__alarm</v>
          </cell>
          <cell r="B642"/>
          <cell r="C642"/>
          <cell r="D642"/>
          <cell r="E642"/>
          <cell r="F642"/>
          <cell r="G642"/>
          <cell r="H642"/>
          <cell r="I642"/>
          <cell r="J642" t="str">
            <v>/$$$$</v>
          </cell>
        </row>
        <row r="643">
          <cell r="A643" t="str">
            <v>tfch_inrush_number_of_events_c__high_high__alarm</v>
          </cell>
          <cell r="B643"/>
          <cell r="C643"/>
          <cell r="D643"/>
          <cell r="E643"/>
          <cell r="F643"/>
          <cell r="G643"/>
          <cell r="H643"/>
          <cell r="I643"/>
          <cell r="J643" t="str">
            <v>/$$$$</v>
          </cell>
        </row>
        <row r="644">
          <cell r="A644" t="str">
            <v>source_2__h2__high_high__alarm</v>
          </cell>
          <cell r="B644"/>
          <cell r="C644"/>
          <cell r="D644"/>
          <cell r="E644"/>
          <cell r="F644"/>
          <cell r="G644"/>
          <cell r="H644"/>
          <cell r="I644"/>
          <cell r="J644" t="str">
            <v>/$$$$</v>
          </cell>
        </row>
        <row r="645">
          <cell r="A645" t="str">
            <v>source_2__h2__high__alarm</v>
          </cell>
          <cell r="B645"/>
          <cell r="C645"/>
          <cell r="D645"/>
          <cell r="E645"/>
          <cell r="F645"/>
          <cell r="G645"/>
          <cell r="H645"/>
          <cell r="I645"/>
          <cell r="J645" t="str">
            <v>/$$$$</v>
          </cell>
        </row>
        <row r="646">
          <cell r="A646" t="str">
            <v>source_2__co2__high_high__alarm</v>
          </cell>
          <cell r="B646"/>
          <cell r="C646"/>
          <cell r="D646"/>
          <cell r="E646"/>
          <cell r="F646"/>
          <cell r="G646"/>
          <cell r="H646"/>
          <cell r="I646"/>
          <cell r="J646" t="str">
            <v>/$$$$</v>
          </cell>
        </row>
        <row r="647">
          <cell r="A647" t="str">
            <v>source_2__co2__high__alarm</v>
          </cell>
          <cell r="B647"/>
          <cell r="C647"/>
          <cell r="D647"/>
          <cell r="E647"/>
          <cell r="F647"/>
          <cell r="G647"/>
          <cell r="H647"/>
          <cell r="I647"/>
          <cell r="J647" t="str">
            <v>/$$$$</v>
          </cell>
        </row>
        <row r="648">
          <cell r="A648" t="str">
            <v>source_2__co__high_high__alarm</v>
          </cell>
          <cell r="B648"/>
          <cell r="C648"/>
          <cell r="D648"/>
          <cell r="E648"/>
          <cell r="F648"/>
          <cell r="G648"/>
          <cell r="H648"/>
          <cell r="I648"/>
          <cell r="J648" t="str">
            <v>/$$$$</v>
          </cell>
        </row>
        <row r="649">
          <cell r="A649" t="str">
            <v>source_2__co__high__alarm</v>
          </cell>
          <cell r="B649"/>
          <cell r="C649"/>
          <cell r="D649"/>
          <cell r="E649"/>
          <cell r="F649"/>
          <cell r="G649"/>
          <cell r="H649"/>
          <cell r="I649"/>
          <cell r="J649" t="str">
            <v>/$$$$</v>
          </cell>
        </row>
        <row r="650">
          <cell r="A650" t="str">
            <v>source_2__c2h4__high_high__alarm</v>
          </cell>
          <cell r="B650"/>
          <cell r="C650"/>
          <cell r="D650"/>
          <cell r="E650"/>
          <cell r="F650"/>
          <cell r="G650"/>
          <cell r="H650"/>
          <cell r="I650"/>
          <cell r="J650" t="str">
            <v>/$$$$</v>
          </cell>
        </row>
        <row r="651">
          <cell r="A651" t="str">
            <v>source_2__c2h4__high__alarm</v>
          </cell>
          <cell r="B651"/>
          <cell r="C651"/>
          <cell r="D651"/>
          <cell r="E651"/>
          <cell r="F651"/>
          <cell r="G651"/>
          <cell r="H651"/>
          <cell r="I651"/>
          <cell r="J651" t="str">
            <v>/$$$$</v>
          </cell>
        </row>
        <row r="652">
          <cell r="A652" t="str">
            <v>source_2__c2h6__high_high__alarm</v>
          </cell>
          <cell r="B652"/>
          <cell r="C652"/>
          <cell r="D652"/>
          <cell r="E652"/>
          <cell r="F652"/>
          <cell r="G652"/>
          <cell r="H652"/>
          <cell r="I652"/>
          <cell r="J652" t="str">
            <v>/$$$$</v>
          </cell>
        </row>
        <row r="653">
          <cell r="A653" t="str">
            <v>source_2__c2h6__high__alarm</v>
          </cell>
          <cell r="B653"/>
          <cell r="C653"/>
          <cell r="D653"/>
          <cell r="E653"/>
          <cell r="F653"/>
          <cell r="G653"/>
          <cell r="H653"/>
          <cell r="I653"/>
          <cell r="J653" t="str">
            <v>/$$$$</v>
          </cell>
        </row>
        <row r="654">
          <cell r="A654" t="str">
            <v>source_2__ch4__high_high__alarm</v>
          </cell>
          <cell r="B654"/>
          <cell r="C654"/>
          <cell r="D654"/>
          <cell r="E654"/>
          <cell r="F654"/>
          <cell r="G654"/>
          <cell r="H654"/>
          <cell r="I654"/>
          <cell r="J654" t="str">
            <v>/$$$$</v>
          </cell>
        </row>
        <row r="655">
          <cell r="A655" t="str">
            <v>source_2__ch4__high__alarm</v>
          </cell>
          <cell r="B655"/>
          <cell r="C655"/>
          <cell r="D655"/>
          <cell r="E655"/>
          <cell r="F655"/>
          <cell r="G655"/>
          <cell r="H655"/>
          <cell r="I655"/>
          <cell r="J655" t="str">
            <v>/$$$$</v>
          </cell>
        </row>
        <row r="656">
          <cell r="A656" t="str">
            <v>source_2__c2h2__high_high__alarm</v>
          </cell>
          <cell r="B656"/>
          <cell r="C656"/>
          <cell r="D656"/>
          <cell r="E656"/>
          <cell r="F656"/>
          <cell r="G656"/>
          <cell r="H656"/>
          <cell r="I656"/>
          <cell r="J656" t="str">
            <v>/$$$$</v>
          </cell>
        </row>
        <row r="657">
          <cell r="A657" t="str">
            <v>source_2__c2h2__high__alarm</v>
          </cell>
          <cell r="B657"/>
          <cell r="C657"/>
          <cell r="D657"/>
          <cell r="E657"/>
          <cell r="F657"/>
          <cell r="G657"/>
          <cell r="H657"/>
          <cell r="I657"/>
          <cell r="J657" t="str">
            <v>/$$$$</v>
          </cell>
        </row>
        <row r="658">
          <cell r="A658" t="str">
            <v>source_2__h2o__high_high__alarm</v>
          </cell>
          <cell r="B658"/>
          <cell r="C658"/>
          <cell r="D658"/>
          <cell r="E658"/>
          <cell r="F658"/>
          <cell r="G658"/>
          <cell r="H658"/>
          <cell r="I658"/>
          <cell r="J658" t="str">
            <v>/$$$$</v>
          </cell>
        </row>
        <row r="659">
          <cell r="A659" t="str">
            <v>source_2__h2o__high__alarm</v>
          </cell>
          <cell r="B659"/>
          <cell r="C659"/>
          <cell r="D659"/>
          <cell r="E659"/>
          <cell r="F659"/>
          <cell r="G659"/>
          <cell r="H659"/>
          <cell r="I659"/>
          <cell r="J659" t="str">
            <v>/$$$$</v>
          </cell>
        </row>
        <row r="660">
          <cell r="A660" t="str">
            <v>source_2__o2__high_high__alarm</v>
          </cell>
          <cell r="B660"/>
          <cell r="C660"/>
          <cell r="D660"/>
          <cell r="E660"/>
          <cell r="F660"/>
          <cell r="G660"/>
          <cell r="H660"/>
          <cell r="I660"/>
          <cell r="J660" t="str">
            <v>/$$$$</v>
          </cell>
        </row>
        <row r="661">
          <cell r="A661" t="str">
            <v>source_2__o2__high__alarm</v>
          </cell>
          <cell r="B661"/>
          <cell r="C661"/>
          <cell r="D661"/>
          <cell r="E661"/>
          <cell r="F661"/>
          <cell r="G661"/>
          <cell r="H661"/>
          <cell r="I661"/>
          <cell r="J661" t="str">
            <v>/$$$$</v>
          </cell>
        </row>
        <row r="662">
          <cell r="A662" t="str">
            <v>source_2__tdcg__high_high__alarm</v>
          </cell>
          <cell r="B662"/>
          <cell r="C662"/>
          <cell r="D662"/>
          <cell r="E662"/>
          <cell r="F662"/>
          <cell r="G662"/>
          <cell r="H662"/>
          <cell r="I662"/>
          <cell r="J662" t="str">
            <v>/$$$$</v>
          </cell>
        </row>
        <row r="663">
          <cell r="A663" t="str">
            <v>source_2__tdcg__high__alarm</v>
          </cell>
          <cell r="B663"/>
          <cell r="C663"/>
          <cell r="D663"/>
          <cell r="E663"/>
          <cell r="F663"/>
          <cell r="G663"/>
          <cell r="H663"/>
          <cell r="I663"/>
          <cell r="J663" t="str">
            <v>/$$$$</v>
          </cell>
        </row>
        <row r="664">
          <cell r="A664" t="str">
            <v>source_2__n2__high_high__alarm</v>
          </cell>
          <cell r="B664"/>
          <cell r="C664"/>
          <cell r="D664"/>
          <cell r="E664"/>
          <cell r="F664"/>
          <cell r="G664"/>
          <cell r="H664"/>
          <cell r="I664"/>
          <cell r="J664" t="str">
            <v>/$$$$</v>
          </cell>
        </row>
        <row r="665">
          <cell r="A665" t="str">
            <v>source_2__n2__high__alarm</v>
          </cell>
          <cell r="B665"/>
          <cell r="C665"/>
          <cell r="D665"/>
          <cell r="E665"/>
          <cell r="F665"/>
          <cell r="G665"/>
          <cell r="H665"/>
          <cell r="I665"/>
          <cell r="J665" t="str">
            <v>/$$$$</v>
          </cell>
        </row>
        <row r="666">
          <cell r="A666" t="str">
            <v>source_2__h2__roc__high_high__alarm</v>
          </cell>
          <cell r="B666"/>
          <cell r="C666"/>
          <cell r="D666"/>
          <cell r="E666"/>
          <cell r="F666"/>
          <cell r="G666"/>
          <cell r="H666"/>
          <cell r="I666"/>
          <cell r="J666" t="str">
            <v>/$$$$</v>
          </cell>
        </row>
        <row r="667">
          <cell r="A667" t="str">
            <v>source_2__h2__roc__high__alarm</v>
          </cell>
          <cell r="B667"/>
          <cell r="C667"/>
          <cell r="D667"/>
          <cell r="E667"/>
          <cell r="F667"/>
          <cell r="G667"/>
          <cell r="H667"/>
          <cell r="I667"/>
          <cell r="J667" t="str">
            <v>/$$$$</v>
          </cell>
        </row>
        <row r="668">
          <cell r="A668" t="str">
            <v>source_2__co2__roc__high_high__alarm</v>
          </cell>
          <cell r="B668"/>
          <cell r="C668"/>
          <cell r="D668"/>
          <cell r="E668"/>
          <cell r="F668"/>
          <cell r="G668"/>
          <cell r="H668"/>
          <cell r="I668"/>
          <cell r="J668" t="str">
            <v>/$$$$</v>
          </cell>
        </row>
        <row r="669">
          <cell r="A669" t="str">
            <v>source_2__co2__roc__high__alarm</v>
          </cell>
          <cell r="B669"/>
          <cell r="C669"/>
          <cell r="D669"/>
          <cell r="E669"/>
          <cell r="F669"/>
          <cell r="G669"/>
          <cell r="H669"/>
          <cell r="I669"/>
          <cell r="J669" t="str">
            <v>/$$$$</v>
          </cell>
        </row>
        <row r="670">
          <cell r="A670" t="str">
            <v>source_2__co__roc__high_high__alarm</v>
          </cell>
          <cell r="B670"/>
          <cell r="C670"/>
          <cell r="D670"/>
          <cell r="E670"/>
          <cell r="F670"/>
          <cell r="G670"/>
          <cell r="H670"/>
          <cell r="I670"/>
          <cell r="J670" t="str">
            <v>/$$$$</v>
          </cell>
        </row>
        <row r="671">
          <cell r="A671" t="str">
            <v>source_2__co__roc__high__alarm</v>
          </cell>
          <cell r="B671"/>
          <cell r="C671"/>
          <cell r="D671"/>
          <cell r="E671"/>
          <cell r="F671"/>
          <cell r="G671"/>
          <cell r="H671"/>
          <cell r="I671"/>
          <cell r="J671" t="str">
            <v>/$$$$</v>
          </cell>
        </row>
        <row r="672">
          <cell r="A672" t="str">
            <v>source_2__c2h4__roc__high_high__alarm</v>
          </cell>
          <cell r="B672"/>
          <cell r="C672"/>
          <cell r="D672"/>
          <cell r="E672"/>
          <cell r="F672"/>
          <cell r="G672"/>
          <cell r="H672"/>
          <cell r="I672"/>
          <cell r="J672" t="str">
            <v>/$$$$</v>
          </cell>
        </row>
        <row r="673">
          <cell r="A673" t="str">
            <v>source_2__c2h4__roc__high__alarm</v>
          </cell>
          <cell r="B673"/>
          <cell r="C673"/>
          <cell r="D673"/>
          <cell r="E673"/>
          <cell r="F673"/>
          <cell r="G673"/>
          <cell r="H673"/>
          <cell r="I673"/>
          <cell r="J673" t="str">
            <v>/$$$$</v>
          </cell>
        </row>
        <row r="674">
          <cell r="A674" t="str">
            <v>source_2__c2h6__roc__high_high__alarm</v>
          </cell>
          <cell r="B674"/>
          <cell r="C674"/>
          <cell r="D674"/>
          <cell r="E674"/>
          <cell r="F674"/>
          <cell r="G674"/>
          <cell r="H674"/>
          <cell r="I674"/>
          <cell r="J674" t="str">
            <v>/$$$$</v>
          </cell>
        </row>
        <row r="675">
          <cell r="A675" t="str">
            <v>source_2__c2h6__roc__high__alarm</v>
          </cell>
          <cell r="B675"/>
          <cell r="C675"/>
          <cell r="D675"/>
          <cell r="E675"/>
          <cell r="F675"/>
          <cell r="G675"/>
          <cell r="H675"/>
          <cell r="I675"/>
          <cell r="J675" t="str">
            <v>/$$$$</v>
          </cell>
        </row>
        <row r="676">
          <cell r="A676" t="str">
            <v>source_2__ch4__roc__high_high__alarm</v>
          </cell>
          <cell r="B676"/>
          <cell r="C676"/>
          <cell r="D676"/>
          <cell r="E676"/>
          <cell r="F676"/>
          <cell r="G676"/>
          <cell r="H676"/>
          <cell r="I676"/>
          <cell r="J676" t="str">
            <v>/$$$$</v>
          </cell>
        </row>
        <row r="677">
          <cell r="A677" t="str">
            <v>source_2__ch4__roc__high__alarm</v>
          </cell>
          <cell r="B677"/>
          <cell r="C677"/>
          <cell r="D677"/>
          <cell r="E677"/>
          <cell r="F677"/>
          <cell r="G677"/>
          <cell r="H677"/>
          <cell r="I677"/>
          <cell r="J677" t="str">
            <v>/$$$$</v>
          </cell>
        </row>
        <row r="678">
          <cell r="A678" t="str">
            <v>source_2__c2h2__roc__high_high__alarm</v>
          </cell>
          <cell r="B678"/>
          <cell r="C678"/>
          <cell r="D678"/>
          <cell r="E678"/>
          <cell r="F678"/>
          <cell r="G678"/>
          <cell r="H678"/>
          <cell r="I678"/>
          <cell r="J678" t="str">
            <v>/$$$$</v>
          </cell>
        </row>
        <row r="679">
          <cell r="A679" t="str">
            <v>source_2__c2h2__roc__high__alarm</v>
          </cell>
          <cell r="B679"/>
          <cell r="C679"/>
          <cell r="D679"/>
          <cell r="E679"/>
          <cell r="F679"/>
          <cell r="G679"/>
          <cell r="H679"/>
          <cell r="I679"/>
          <cell r="J679" t="str">
            <v>/$$$$</v>
          </cell>
        </row>
        <row r="680">
          <cell r="A680" t="str">
            <v>source_2__h2o__roc__high_high__alarm</v>
          </cell>
          <cell r="B680"/>
          <cell r="C680"/>
          <cell r="D680"/>
          <cell r="E680"/>
          <cell r="F680"/>
          <cell r="G680"/>
          <cell r="H680"/>
          <cell r="I680"/>
          <cell r="J680" t="str">
            <v>/$$$$</v>
          </cell>
        </row>
        <row r="681">
          <cell r="A681" t="str">
            <v>source_2__h2o__roc__high__alarm</v>
          </cell>
          <cell r="B681"/>
          <cell r="C681"/>
          <cell r="D681"/>
          <cell r="E681"/>
          <cell r="F681"/>
          <cell r="G681"/>
          <cell r="H681"/>
          <cell r="I681"/>
          <cell r="J681" t="str">
            <v>/$$$$</v>
          </cell>
        </row>
        <row r="682">
          <cell r="A682" t="str">
            <v>source_2__o2__roc__high_high__alarm</v>
          </cell>
          <cell r="B682"/>
          <cell r="C682"/>
          <cell r="D682"/>
          <cell r="E682"/>
          <cell r="F682"/>
          <cell r="G682"/>
          <cell r="H682"/>
          <cell r="I682"/>
          <cell r="J682" t="str">
            <v>/$$$$</v>
          </cell>
        </row>
        <row r="683">
          <cell r="A683" t="str">
            <v>source_2__o2__roc__high__alarm</v>
          </cell>
          <cell r="B683"/>
          <cell r="C683"/>
          <cell r="D683"/>
          <cell r="E683"/>
          <cell r="F683"/>
          <cell r="G683"/>
          <cell r="H683"/>
          <cell r="I683"/>
          <cell r="J683" t="str">
            <v>/$$$$</v>
          </cell>
        </row>
        <row r="684">
          <cell r="A684" t="str">
            <v>source_2__tdcg__roc__high_high__alarm</v>
          </cell>
          <cell r="B684"/>
          <cell r="C684"/>
          <cell r="D684"/>
          <cell r="E684"/>
          <cell r="F684"/>
          <cell r="G684"/>
          <cell r="H684"/>
          <cell r="I684"/>
          <cell r="J684" t="str">
            <v>/$$$$</v>
          </cell>
        </row>
        <row r="685">
          <cell r="A685" t="str">
            <v>source_2__tdcg__roc__high__alarm</v>
          </cell>
          <cell r="B685"/>
          <cell r="C685"/>
          <cell r="D685"/>
          <cell r="E685"/>
          <cell r="F685"/>
          <cell r="G685"/>
          <cell r="H685"/>
          <cell r="I685"/>
          <cell r="J685" t="str">
            <v>/$$$$</v>
          </cell>
        </row>
        <row r="686">
          <cell r="A686" t="str">
            <v>source_2__n2__roc__high_high__alarm</v>
          </cell>
          <cell r="B686"/>
          <cell r="C686"/>
          <cell r="D686"/>
          <cell r="E686"/>
          <cell r="F686"/>
          <cell r="G686"/>
          <cell r="H686"/>
          <cell r="I686"/>
          <cell r="J686" t="str">
            <v>/$$$$</v>
          </cell>
        </row>
        <row r="687">
          <cell r="A687" t="str">
            <v>source_2__n2__roc__high__alarm</v>
          </cell>
          <cell r="B687"/>
          <cell r="C687"/>
          <cell r="D687"/>
          <cell r="E687"/>
          <cell r="F687"/>
          <cell r="G687"/>
          <cell r="H687"/>
          <cell r="I687"/>
          <cell r="J687" t="str">
            <v>/$$$$</v>
          </cell>
        </row>
        <row r="688">
          <cell r="A688" t="str">
            <v>source_2__relative_saturation__high_high__alarm</v>
          </cell>
          <cell r="B688"/>
          <cell r="C688"/>
          <cell r="D688"/>
          <cell r="E688"/>
          <cell r="F688"/>
          <cell r="G688"/>
          <cell r="H688"/>
          <cell r="I688"/>
          <cell r="J688" t="str">
            <v>/$$$$</v>
          </cell>
        </row>
        <row r="689">
          <cell r="A689" t="str">
            <v>source_2__relative_saturation__high__alarm</v>
          </cell>
          <cell r="B689"/>
          <cell r="C689"/>
          <cell r="D689"/>
          <cell r="E689"/>
          <cell r="F689"/>
          <cell r="G689"/>
          <cell r="H689"/>
          <cell r="I689"/>
          <cell r="J689" t="str">
            <v>/$$$$</v>
          </cell>
        </row>
        <row r="690">
          <cell r="A690" t="str">
            <v>source_2__ratio_1__high_high__alarm</v>
          </cell>
          <cell r="B690"/>
          <cell r="C690"/>
          <cell r="D690"/>
          <cell r="E690"/>
          <cell r="F690"/>
          <cell r="G690"/>
          <cell r="H690"/>
          <cell r="I690"/>
          <cell r="J690" t="str">
            <v>/$$$$</v>
          </cell>
        </row>
        <row r="691">
          <cell r="A691" t="str">
            <v>source_2__ratio_1__high__alarm</v>
          </cell>
          <cell r="B691"/>
          <cell r="C691"/>
          <cell r="D691"/>
          <cell r="E691"/>
          <cell r="F691"/>
          <cell r="G691"/>
          <cell r="H691"/>
          <cell r="I691"/>
          <cell r="J691" t="str">
            <v>/$$$$</v>
          </cell>
        </row>
        <row r="692">
          <cell r="A692" t="str">
            <v>source_2__ratio_1__low__alarm</v>
          </cell>
          <cell r="B692"/>
          <cell r="C692"/>
          <cell r="D692"/>
          <cell r="E692"/>
          <cell r="F692"/>
          <cell r="G692"/>
          <cell r="H692"/>
          <cell r="I692"/>
          <cell r="J692" t="str">
            <v>/$$$$</v>
          </cell>
        </row>
        <row r="693">
          <cell r="A693" t="str">
            <v>source_2__ratio_1__low_low__alarm</v>
          </cell>
          <cell r="B693"/>
          <cell r="C693"/>
          <cell r="D693"/>
          <cell r="E693"/>
          <cell r="F693"/>
          <cell r="G693"/>
          <cell r="H693"/>
          <cell r="I693"/>
          <cell r="J693" t="str">
            <v>/$$$$</v>
          </cell>
        </row>
        <row r="694">
          <cell r="A694" t="str">
            <v>source_2__ratio_2__high_high__alarm</v>
          </cell>
          <cell r="B694"/>
          <cell r="C694"/>
          <cell r="D694"/>
          <cell r="E694"/>
          <cell r="F694"/>
          <cell r="G694"/>
          <cell r="H694"/>
          <cell r="I694"/>
          <cell r="J694" t="str">
            <v>/$$$$</v>
          </cell>
        </row>
        <row r="695">
          <cell r="A695" t="str">
            <v>source_2__ratio_2__high__alarm</v>
          </cell>
          <cell r="B695"/>
          <cell r="C695"/>
          <cell r="D695"/>
          <cell r="E695"/>
          <cell r="F695"/>
          <cell r="G695"/>
          <cell r="H695"/>
          <cell r="I695"/>
          <cell r="J695" t="str">
            <v>/$$$$</v>
          </cell>
        </row>
        <row r="696">
          <cell r="A696" t="str">
            <v>source_2__ratio_2__low__alarm</v>
          </cell>
          <cell r="B696"/>
          <cell r="C696"/>
          <cell r="D696"/>
          <cell r="E696"/>
          <cell r="F696"/>
          <cell r="G696"/>
          <cell r="H696"/>
          <cell r="I696"/>
          <cell r="J696" t="str">
            <v>/$$$$</v>
          </cell>
        </row>
        <row r="697">
          <cell r="A697" t="str">
            <v>source_2__ratio_2__low_low__alarm</v>
          </cell>
          <cell r="B697"/>
          <cell r="C697"/>
          <cell r="D697"/>
          <cell r="E697"/>
          <cell r="F697"/>
          <cell r="G697"/>
          <cell r="H697"/>
          <cell r="I697"/>
          <cell r="J697" t="str">
            <v>/$$$$</v>
          </cell>
        </row>
        <row r="698">
          <cell r="A698" t="str">
            <v>source_2__ratio_3__high_high__alarm</v>
          </cell>
          <cell r="B698"/>
          <cell r="C698"/>
          <cell r="D698"/>
          <cell r="E698"/>
          <cell r="F698"/>
          <cell r="G698"/>
          <cell r="H698"/>
          <cell r="I698"/>
          <cell r="J698" t="str">
            <v>/$$$$</v>
          </cell>
        </row>
        <row r="699">
          <cell r="A699" t="str">
            <v>source_2__ratio_3__high__alarm</v>
          </cell>
          <cell r="B699"/>
          <cell r="C699"/>
          <cell r="D699"/>
          <cell r="E699"/>
          <cell r="F699"/>
          <cell r="G699"/>
          <cell r="H699"/>
          <cell r="I699"/>
          <cell r="J699" t="str">
            <v>/$$$$</v>
          </cell>
        </row>
        <row r="700">
          <cell r="A700" t="str">
            <v>source_2__ratio_3__low__alarm</v>
          </cell>
          <cell r="B700"/>
          <cell r="C700"/>
          <cell r="D700"/>
          <cell r="E700"/>
          <cell r="F700"/>
          <cell r="G700"/>
          <cell r="H700"/>
          <cell r="I700"/>
          <cell r="J700" t="str">
            <v>/$$$$</v>
          </cell>
        </row>
        <row r="701">
          <cell r="A701" t="str">
            <v>source_2__ratio_3__low_low__alarm</v>
          </cell>
          <cell r="B701"/>
          <cell r="C701"/>
          <cell r="D701"/>
          <cell r="E701"/>
          <cell r="F701"/>
          <cell r="G701"/>
          <cell r="H701"/>
          <cell r="I701"/>
          <cell r="J701" t="str">
            <v>/$$$$</v>
          </cell>
        </row>
        <row r="702">
          <cell r="A702" t="str">
            <v>source_2__ratio_4__high_high__alarm</v>
          </cell>
          <cell r="B702"/>
          <cell r="C702"/>
          <cell r="D702"/>
          <cell r="E702"/>
          <cell r="F702"/>
          <cell r="G702"/>
          <cell r="H702"/>
          <cell r="I702"/>
          <cell r="J702" t="str">
            <v>/$$$$</v>
          </cell>
        </row>
        <row r="703">
          <cell r="A703" t="str">
            <v>source_2__ratio_4__high__alarm</v>
          </cell>
          <cell r="B703"/>
          <cell r="C703"/>
          <cell r="D703"/>
          <cell r="E703"/>
          <cell r="F703"/>
          <cell r="G703"/>
          <cell r="H703"/>
          <cell r="I703"/>
          <cell r="J703" t="str">
            <v>/$$$$</v>
          </cell>
        </row>
        <row r="704">
          <cell r="A704" t="str">
            <v>source_2__ratio_4__low__alarm</v>
          </cell>
          <cell r="B704"/>
          <cell r="C704"/>
          <cell r="D704"/>
          <cell r="E704"/>
          <cell r="F704"/>
          <cell r="G704"/>
          <cell r="H704"/>
          <cell r="I704"/>
          <cell r="J704" t="str">
            <v>/$$$$</v>
          </cell>
        </row>
        <row r="705">
          <cell r="A705" t="str">
            <v>source_2__ratio_4__low_low__alarm</v>
          </cell>
          <cell r="B705"/>
          <cell r="C705"/>
          <cell r="D705"/>
          <cell r="E705"/>
          <cell r="F705"/>
          <cell r="G705"/>
          <cell r="H705"/>
          <cell r="I705"/>
          <cell r="J705" t="str">
            <v>/$$$$</v>
          </cell>
        </row>
        <row r="706">
          <cell r="A706" t="str">
            <v>source_2__ratio_5__high_high__alarm</v>
          </cell>
          <cell r="B706"/>
          <cell r="C706"/>
          <cell r="D706"/>
          <cell r="E706"/>
          <cell r="F706"/>
          <cell r="G706"/>
          <cell r="H706"/>
          <cell r="I706"/>
          <cell r="J706" t="str">
            <v>/$$$$</v>
          </cell>
        </row>
        <row r="707">
          <cell r="A707" t="str">
            <v>source_2__ratio_5__high__alarm</v>
          </cell>
          <cell r="B707"/>
          <cell r="C707"/>
          <cell r="D707"/>
          <cell r="E707"/>
          <cell r="F707"/>
          <cell r="G707"/>
          <cell r="H707"/>
          <cell r="I707"/>
          <cell r="J707" t="str">
            <v>/$$$$</v>
          </cell>
        </row>
        <row r="708">
          <cell r="A708" t="str">
            <v>source_2__ratio_5__low__alarm</v>
          </cell>
          <cell r="B708"/>
          <cell r="C708"/>
          <cell r="D708"/>
          <cell r="E708"/>
          <cell r="F708"/>
          <cell r="G708"/>
          <cell r="H708"/>
          <cell r="I708"/>
          <cell r="J708" t="str">
            <v>/$$$$</v>
          </cell>
        </row>
        <row r="709">
          <cell r="A709" t="str">
            <v>source_2__ratio_5__low_low__alarm</v>
          </cell>
          <cell r="B709"/>
          <cell r="C709"/>
          <cell r="D709"/>
          <cell r="E709"/>
          <cell r="F709"/>
          <cell r="G709"/>
          <cell r="H709"/>
          <cell r="I709"/>
          <cell r="J709" t="str">
            <v>/$$$$</v>
          </cell>
        </row>
        <row r="710">
          <cell r="A710" t="str">
            <v>source_2__rcdcm__roc__high_high__alarm</v>
          </cell>
          <cell r="B710"/>
          <cell r="C710"/>
          <cell r="D710"/>
          <cell r="E710"/>
          <cell r="F710"/>
          <cell r="G710"/>
          <cell r="H710"/>
          <cell r="I710"/>
          <cell r="J710" t="str">
            <v>/$$$$</v>
          </cell>
        </row>
        <row r="711">
          <cell r="A711" t="str">
            <v>source_2__rcdcm__roc__high__alarm</v>
          </cell>
          <cell r="B711"/>
          <cell r="C711"/>
          <cell r="D711"/>
          <cell r="E711"/>
          <cell r="F711"/>
          <cell r="G711"/>
          <cell r="H711"/>
          <cell r="I711"/>
          <cell r="J711" t="str">
            <v>/$$$$</v>
          </cell>
        </row>
        <row r="712">
          <cell r="A712" t="str">
            <v>source_2__rcdcm__roc__low__alarm</v>
          </cell>
          <cell r="B712"/>
          <cell r="C712"/>
          <cell r="D712"/>
          <cell r="E712"/>
          <cell r="F712"/>
          <cell r="G712"/>
          <cell r="H712"/>
          <cell r="I712"/>
          <cell r="J712" t="str">
            <v>/$$$$</v>
          </cell>
        </row>
        <row r="713">
          <cell r="A713" t="str">
            <v>source_2__rcdcm__roc__low_low__alarm</v>
          </cell>
          <cell r="B713"/>
          <cell r="C713"/>
          <cell r="D713"/>
          <cell r="E713"/>
          <cell r="F713"/>
          <cell r="G713"/>
          <cell r="H713"/>
          <cell r="I713"/>
          <cell r="J713" t="str">
            <v>/$$$$</v>
          </cell>
        </row>
        <row r="714">
          <cell r="A714" t="str">
            <v>source_2__ratio_6__high_high__alarm</v>
          </cell>
          <cell r="B714"/>
          <cell r="C714"/>
          <cell r="D714"/>
          <cell r="E714"/>
          <cell r="F714"/>
          <cell r="G714"/>
          <cell r="H714"/>
          <cell r="I714"/>
          <cell r="J714" t="str">
            <v>/$$$$</v>
          </cell>
        </row>
        <row r="715">
          <cell r="A715" t="str">
            <v>source_2__ratio_6__high__alarm</v>
          </cell>
          <cell r="B715"/>
          <cell r="C715"/>
          <cell r="D715"/>
          <cell r="E715"/>
          <cell r="F715"/>
          <cell r="G715"/>
          <cell r="H715"/>
          <cell r="I715"/>
          <cell r="J715" t="str">
            <v>/$$$$</v>
          </cell>
        </row>
        <row r="716">
          <cell r="A716" t="str">
            <v>source_2__ratio_6__low__alarm</v>
          </cell>
          <cell r="B716"/>
          <cell r="C716"/>
          <cell r="D716"/>
          <cell r="E716"/>
          <cell r="F716"/>
          <cell r="G716"/>
          <cell r="H716"/>
          <cell r="I716"/>
          <cell r="J716" t="str">
            <v>/$$$$</v>
          </cell>
        </row>
        <row r="717">
          <cell r="A717" t="str">
            <v>source_2__ratio_6__low_low__alarm</v>
          </cell>
          <cell r="B717"/>
          <cell r="C717"/>
          <cell r="D717"/>
          <cell r="E717"/>
          <cell r="F717"/>
          <cell r="G717"/>
          <cell r="H717"/>
          <cell r="I717"/>
          <cell r="J717" t="str">
            <v>/$$$$</v>
          </cell>
        </row>
        <row r="718">
          <cell r="A718" t="str">
            <v>source_2__ratio_7__high_high__alarm</v>
          </cell>
          <cell r="B718"/>
          <cell r="C718"/>
          <cell r="D718"/>
          <cell r="E718"/>
          <cell r="F718"/>
          <cell r="G718"/>
          <cell r="H718"/>
          <cell r="I718"/>
          <cell r="J718" t="str">
            <v>/$$$$</v>
          </cell>
        </row>
        <row r="719">
          <cell r="A719" t="str">
            <v>source_2__ratio_7__high__alarm</v>
          </cell>
          <cell r="B719"/>
          <cell r="C719"/>
          <cell r="D719"/>
          <cell r="E719"/>
          <cell r="F719"/>
          <cell r="G719"/>
          <cell r="H719"/>
          <cell r="I719"/>
          <cell r="J719" t="str">
            <v>/$$$$</v>
          </cell>
        </row>
        <row r="720">
          <cell r="A720" t="str">
            <v>source_2__ratio_7__low__alarm</v>
          </cell>
          <cell r="B720"/>
          <cell r="C720"/>
          <cell r="D720"/>
          <cell r="E720"/>
          <cell r="F720"/>
          <cell r="G720"/>
          <cell r="H720"/>
          <cell r="I720"/>
          <cell r="J720" t="str">
            <v>/$$$$</v>
          </cell>
        </row>
        <row r="721">
          <cell r="A721" t="str">
            <v>source_2__ratio_7__low_low__alarm</v>
          </cell>
          <cell r="B721"/>
          <cell r="C721"/>
          <cell r="D721"/>
          <cell r="E721"/>
          <cell r="F721"/>
          <cell r="G721"/>
          <cell r="H721"/>
          <cell r="I721"/>
          <cell r="J721" t="str">
            <v>/$$$$</v>
          </cell>
        </row>
        <row r="722">
          <cell r="A722" t="str">
            <v>source_3__h2__high_high__alarm</v>
          </cell>
          <cell r="B722"/>
          <cell r="C722"/>
          <cell r="D722"/>
          <cell r="E722"/>
          <cell r="F722"/>
          <cell r="G722"/>
          <cell r="H722"/>
          <cell r="I722"/>
          <cell r="J722" t="str">
            <v>/$$$$</v>
          </cell>
        </row>
        <row r="723">
          <cell r="A723" t="str">
            <v>source_3__h2__high__alarm</v>
          </cell>
          <cell r="B723"/>
          <cell r="C723"/>
          <cell r="D723"/>
          <cell r="E723"/>
          <cell r="F723"/>
          <cell r="G723"/>
          <cell r="H723"/>
          <cell r="I723"/>
          <cell r="J723" t="str">
            <v>/$$$$</v>
          </cell>
        </row>
        <row r="724">
          <cell r="A724" t="str">
            <v>source_3__co2__high_high__alarm</v>
          </cell>
          <cell r="B724"/>
          <cell r="C724"/>
          <cell r="D724"/>
          <cell r="E724"/>
          <cell r="F724"/>
          <cell r="G724"/>
          <cell r="H724"/>
          <cell r="I724"/>
          <cell r="J724" t="str">
            <v>/$$$$</v>
          </cell>
        </row>
        <row r="725">
          <cell r="A725" t="str">
            <v>source_3__co2__high__alarm</v>
          </cell>
          <cell r="B725"/>
          <cell r="C725"/>
          <cell r="D725"/>
          <cell r="E725"/>
          <cell r="F725"/>
          <cell r="G725"/>
          <cell r="H725"/>
          <cell r="I725"/>
          <cell r="J725" t="str">
            <v>/$$$$</v>
          </cell>
        </row>
        <row r="726">
          <cell r="A726" t="str">
            <v>source_3__co__high_high__alarm</v>
          </cell>
          <cell r="B726"/>
          <cell r="C726"/>
          <cell r="D726"/>
          <cell r="E726"/>
          <cell r="F726"/>
          <cell r="G726"/>
          <cell r="H726"/>
          <cell r="I726"/>
          <cell r="J726" t="str">
            <v>/$$$$</v>
          </cell>
        </row>
        <row r="727">
          <cell r="A727" t="str">
            <v>source_3__co__high__alarm</v>
          </cell>
          <cell r="B727"/>
          <cell r="C727"/>
          <cell r="D727"/>
          <cell r="E727"/>
          <cell r="F727"/>
          <cell r="G727"/>
          <cell r="H727"/>
          <cell r="I727"/>
          <cell r="J727" t="str">
            <v>/$$$$</v>
          </cell>
        </row>
        <row r="728">
          <cell r="A728" t="str">
            <v>source_3__c2h4__high_high__alarm</v>
          </cell>
          <cell r="B728"/>
          <cell r="C728"/>
          <cell r="D728"/>
          <cell r="E728"/>
          <cell r="F728"/>
          <cell r="G728"/>
          <cell r="H728"/>
          <cell r="I728"/>
          <cell r="J728" t="str">
            <v>/$$$$</v>
          </cell>
        </row>
        <row r="729">
          <cell r="A729" t="str">
            <v>source_3__c2h4__high__alarm</v>
          </cell>
          <cell r="B729"/>
          <cell r="C729"/>
          <cell r="D729"/>
          <cell r="E729"/>
          <cell r="F729"/>
          <cell r="G729"/>
          <cell r="H729"/>
          <cell r="I729"/>
          <cell r="J729" t="str">
            <v>/$$$$</v>
          </cell>
        </row>
        <row r="730">
          <cell r="A730" t="str">
            <v>source_3__c2h6__high_high__alarm</v>
          </cell>
          <cell r="B730"/>
          <cell r="C730"/>
          <cell r="D730"/>
          <cell r="E730"/>
          <cell r="F730"/>
          <cell r="G730"/>
          <cell r="H730"/>
          <cell r="I730"/>
          <cell r="J730" t="str">
            <v>/$$$$</v>
          </cell>
        </row>
        <row r="731">
          <cell r="A731" t="str">
            <v>source_3__c2h6__high__alarm</v>
          </cell>
          <cell r="B731"/>
          <cell r="C731"/>
          <cell r="D731"/>
          <cell r="E731"/>
          <cell r="F731"/>
          <cell r="G731"/>
          <cell r="H731"/>
          <cell r="I731"/>
          <cell r="J731" t="str">
            <v>/$$$$</v>
          </cell>
        </row>
        <row r="732">
          <cell r="A732" t="str">
            <v>source_3__ch4__high_high__alarm</v>
          </cell>
          <cell r="B732"/>
          <cell r="C732"/>
          <cell r="D732"/>
          <cell r="E732"/>
          <cell r="F732"/>
          <cell r="G732"/>
          <cell r="H732"/>
          <cell r="I732"/>
          <cell r="J732" t="str">
            <v>/$$$$</v>
          </cell>
        </row>
        <row r="733">
          <cell r="A733" t="str">
            <v>source_3__ch4__high__alarm</v>
          </cell>
          <cell r="B733"/>
          <cell r="C733"/>
          <cell r="D733"/>
          <cell r="E733"/>
          <cell r="F733"/>
          <cell r="G733"/>
          <cell r="H733"/>
          <cell r="I733"/>
          <cell r="J733" t="str">
            <v>/$$$$</v>
          </cell>
        </row>
        <row r="734">
          <cell r="A734" t="str">
            <v>source_3__c2h2__high_high__alarm</v>
          </cell>
          <cell r="B734"/>
          <cell r="C734"/>
          <cell r="D734"/>
          <cell r="E734"/>
          <cell r="F734"/>
          <cell r="G734"/>
          <cell r="H734"/>
          <cell r="I734"/>
          <cell r="J734" t="str">
            <v>/$$$$</v>
          </cell>
        </row>
        <row r="735">
          <cell r="A735" t="str">
            <v>source_3__c2h2__high__alarm</v>
          </cell>
          <cell r="B735"/>
          <cell r="C735"/>
          <cell r="D735"/>
          <cell r="E735"/>
          <cell r="F735"/>
          <cell r="G735"/>
          <cell r="H735"/>
          <cell r="I735"/>
          <cell r="J735" t="str">
            <v>/$$$$</v>
          </cell>
        </row>
        <row r="736">
          <cell r="A736" t="str">
            <v>source_3__h2o__high_high__alarm</v>
          </cell>
          <cell r="B736"/>
          <cell r="C736"/>
          <cell r="D736"/>
          <cell r="E736"/>
          <cell r="F736"/>
          <cell r="G736"/>
          <cell r="H736"/>
          <cell r="I736"/>
          <cell r="J736" t="str">
            <v>/$$$$</v>
          </cell>
        </row>
        <row r="737">
          <cell r="A737" t="str">
            <v>source_3__h2o__high__alarm</v>
          </cell>
          <cell r="B737"/>
          <cell r="C737"/>
          <cell r="D737"/>
          <cell r="E737"/>
          <cell r="F737"/>
          <cell r="G737"/>
          <cell r="H737"/>
          <cell r="I737"/>
          <cell r="J737" t="str">
            <v>/$$$$</v>
          </cell>
        </row>
        <row r="738">
          <cell r="A738" t="str">
            <v>source_3__o2__high_high__alarm</v>
          </cell>
          <cell r="B738"/>
          <cell r="C738"/>
          <cell r="D738"/>
          <cell r="E738"/>
          <cell r="F738"/>
          <cell r="G738"/>
          <cell r="H738"/>
          <cell r="I738"/>
          <cell r="J738" t="str">
            <v>/$$$$</v>
          </cell>
        </row>
        <row r="739">
          <cell r="A739" t="str">
            <v>source_3__o2__high__alarm</v>
          </cell>
          <cell r="B739"/>
          <cell r="C739"/>
          <cell r="D739"/>
          <cell r="E739"/>
          <cell r="F739"/>
          <cell r="G739"/>
          <cell r="H739"/>
          <cell r="I739"/>
          <cell r="J739" t="str">
            <v>/$$$$</v>
          </cell>
        </row>
        <row r="740">
          <cell r="A740" t="str">
            <v>source_3__tdcg__high_high__alarm</v>
          </cell>
          <cell r="B740"/>
          <cell r="C740"/>
          <cell r="D740"/>
          <cell r="E740"/>
          <cell r="F740"/>
          <cell r="G740"/>
          <cell r="H740"/>
          <cell r="I740"/>
          <cell r="J740" t="str">
            <v>/$$$$</v>
          </cell>
        </row>
        <row r="741">
          <cell r="A741" t="str">
            <v>source_3__tdcg__high__alarm</v>
          </cell>
          <cell r="B741"/>
          <cell r="C741"/>
          <cell r="D741"/>
          <cell r="E741"/>
          <cell r="F741"/>
          <cell r="G741"/>
          <cell r="H741"/>
          <cell r="I741"/>
          <cell r="J741" t="str">
            <v>/$$$$</v>
          </cell>
        </row>
        <row r="742">
          <cell r="A742" t="str">
            <v>source_3__n2__high_high__alarm</v>
          </cell>
          <cell r="B742"/>
          <cell r="C742"/>
          <cell r="D742"/>
          <cell r="E742"/>
          <cell r="F742"/>
          <cell r="G742"/>
          <cell r="H742"/>
          <cell r="I742"/>
          <cell r="J742" t="str">
            <v>/$$$$</v>
          </cell>
        </row>
        <row r="743">
          <cell r="A743" t="str">
            <v>source_3__n2__high__alarm</v>
          </cell>
          <cell r="B743"/>
          <cell r="C743"/>
          <cell r="D743"/>
          <cell r="E743"/>
          <cell r="F743"/>
          <cell r="G743"/>
          <cell r="H743"/>
          <cell r="I743"/>
          <cell r="J743" t="str">
            <v>/$$$$</v>
          </cell>
        </row>
        <row r="744">
          <cell r="A744" t="str">
            <v>source_3__h2__roc__high_high__alarm</v>
          </cell>
          <cell r="B744"/>
          <cell r="C744"/>
          <cell r="D744"/>
          <cell r="E744"/>
          <cell r="F744"/>
          <cell r="G744"/>
          <cell r="H744"/>
          <cell r="I744"/>
          <cell r="J744" t="str">
            <v>/$$$$</v>
          </cell>
        </row>
        <row r="745">
          <cell r="A745" t="str">
            <v>source_3__h2__roc__high__alarm</v>
          </cell>
          <cell r="B745"/>
          <cell r="C745"/>
          <cell r="D745"/>
          <cell r="E745"/>
          <cell r="F745"/>
          <cell r="G745"/>
          <cell r="H745"/>
          <cell r="I745"/>
          <cell r="J745" t="str">
            <v>/$$$$</v>
          </cell>
        </row>
        <row r="746">
          <cell r="A746" t="str">
            <v>source_3__co2__roc__high_high__alarm</v>
          </cell>
          <cell r="B746"/>
          <cell r="C746"/>
          <cell r="D746"/>
          <cell r="E746"/>
          <cell r="F746"/>
          <cell r="G746"/>
          <cell r="H746"/>
          <cell r="I746"/>
          <cell r="J746" t="str">
            <v>/$$$$</v>
          </cell>
        </row>
        <row r="747">
          <cell r="A747" t="str">
            <v>source_3__co2__roc__high__alarm</v>
          </cell>
          <cell r="B747"/>
          <cell r="C747"/>
          <cell r="D747"/>
          <cell r="E747"/>
          <cell r="F747"/>
          <cell r="G747"/>
          <cell r="H747"/>
          <cell r="I747"/>
          <cell r="J747" t="str">
            <v>/$$$$</v>
          </cell>
        </row>
        <row r="748">
          <cell r="A748" t="str">
            <v>source_3__co__roc__high_high__alarm</v>
          </cell>
          <cell r="B748"/>
          <cell r="C748"/>
          <cell r="D748"/>
          <cell r="E748"/>
          <cell r="F748"/>
          <cell r="G748"/>
          <cell r="H748"/>
          <cell r="I748"/>
          <cell r="J748" t="str">
            <v>/$$$$</v>
          </cell>
        </row>
        <row r="749">
          <cell r="A749" t="str">
            <v>source_3__co__roc__high__alarm</v>
          </cell>
          <cell r="B749"/>
          <cell r="C749"/>
          <cell r="D749"/>
          <cell r="E749"/>
          <cell r="F749"/>
          <cell r="G749"/>
          <cell r="H749"/>
          <cell r="I749"/>
          <cell r="J749" t="str">
            <v>/$$$$</v>
          </cell>
        </row>
        <row r="750">
          <cell r="A750" t="str">
            <v>source_3__c2h4__roc__high_high__alarm</v>
          </cell>
          <cell r="B750"/>
          <cell r="C750"/>
          <cell r="D750"/>
          <cell r="E750"/>
          <cell r="F750"/>
          <cell r="G750"/>
          <cell r="H750"/>
          <cell r="I750"/>
          <cell r="J750" t="str">
            <v>/$$$$</v>
          </cell>
        </row>
        <row r="751">
          <cell r="A751" t="str">
            <v>source_3__c2h4__roc__high__alarm</v>
          </cell>
          <cell r="B751"/>
          <cell r="C751"/>
          <cell r="D751"/>
          <cell r="E751"/>
          <cell r="F751"/>
          <cell r="G751"/>
          <cell r="H751"/>
          <cell r="I751"/>
          <cell r="J751" t="str">
            <v>/$$$$</v>
          </cell>
        </row>
        <row r="752">
          <cell r="A752" t="str">
            <v>source_3__c2h6__roc__high_high__alarm</v>
          </cell>
          <cell r="B752"/>
          <cell r="C752"/>
          <cell r="D752"/>
          <cell r="E752"/>
          <cell r="F752"/>
          <cell r="G752"/>
          <cell r="H752"/>
          <cell r="I752"/>
          <cell r="J752" t="str">
            <v>/$$$$</v>
          </cell>
        </row>
        <row r="753">
          <cell r="A753" t="str">
            <v>source_3__c2h6__roc__high__alarm</v>
          </cell>
          <cell r="B753"/>
          <cell r="C753"/>
          <cell r="D753"/>
          <cell r="E753"/>
          <cell r="F753"/>
          <cell r="G753"/>
          <cell r="H753"/>
          <cell r="I753"/>
          <cell r="J753" t="str">
            <v>/$$$$</v>
          </cell>
        </row>
        <row r="754">
          <cell r="A754" t="str">
            <v>source_3__ch4__roc__high_high__alarm</v>
          </cell>
          <cell r="B754"/>
          <cell r="C754"/>
          <cell r="D754"/>
          <cell r="E754"/>
          <cell r="F754"/>
          <cell r="G754"/>
          <cell r="H754"/>
          <cell r="I754"/>
          <cell r="J754" t="str">
            <v>/$$$$</v>
          </cell>
        </row>
        <row r="755">
          <cell r="A755" t="str">
            <v>source_3__ch4__roc__high__alarm</v>
          </cell>
          <cell r="B755"/>
          <cell r="C755"/>
          <cell r="D755"/>
          <cell r="E755"/>
          <cell r="F755"/>
          <cell r="G755"/>
          <cell r="H755"/>
          <cell r="I755"/>
          <cell r="J755" t="str">
            <v>/$$$$</v>
          </cell>
        </row>
        <row r="756">
          <cell r="A756" t="str">
            <v>source_3__c2h2__roc__high_high__alarm</v>
          </cell>
          <cell r="B756"/>
          <cell r="C756"/>
          <cell r="D756"/>
          <cell r="E756"/>
          <cell r="F756"/>
          <cell r="G756"/>
          <cell r="H756"/>
          <cell r="I756"/>
          <cell r="J756" t="str">
            <v>/$$$$</v>
          </cell>
        </row>
        <row r="757">
          <cell r="A757" t="str">
            <v>source_3__c2h2__roc__high__alarm</v>
          </cell>
          <cell r="B757"/>
          <cell r="C757"/>
          <cell r="D757"/>
          <cell r="E757"/>
          <cell r="F757"/>
          <cell r="G757"/>
          <cell r="H757"/>
          <cell r="I757"/>
          <cell r="J757" t="str">
            <v>/$$$$</v>
          </cell>
        </row>
        <row r="758">
          <cell r="A758" t="str">
            <v>source_3__h2o__roc__high_high__alarm</v>
          </cell>
          <cell r="B758"/>
          <cell r="C758"/>
          <cell r="D758"/>
          <cell r="E758"/>
          <cell r="F758"/>
          <cell r="G758"/>
          <cell r="H758"/>
          <cell r="I758"/>
          <cell r="J758" t="str">
            <v>/$$$$</v>
          </cell>
        </row>
        <row r="759">
          <cell r="A759" t="str">
            <v>source_3__h2o__roc__high__alarm</v>
          </cell>
          <cell r="B759"/>
          <cell r="C759"/>
          <cell r="D759"/>
          <cell r="E759"/>
          <cell r="F759"/>
          <cell r="G759"/>
          <cell r="H759"/>
          <cell r="I759"/>
          <cell r="J759" t="str">
            <v>/$$$$</v>
          </cell>
        </row>
        <row r="760">
          <cell r="A760" t="str">
            <v>source_3__o2__roc__high_high__alarm</v>
          </cell>
          <cell r="B760"/>
          <cell r="C760"/>
          <cell r="D760"/>
          <cell r="E760"/>
          <cell r="F760"/>
          <cell r="G760"/>
          <cell r="H760"/>
          <cell r="I760"/>
          <cell r="J760" t="str">
            <v>/$$$$</v>
          </cell>
        </row>
        <row r="761">
          <cell r="A761" t="str">
            <v>source_3__o2__roc__high__alarm</v>
          </cell>
          <cell r="B761"/>
          <cell r="C761"/>
          <cell r="D761"/>
          <cell r="E761"/>
          <cell r="F761"/>
          <cell r="G761"/>
          <cell r="H761"/>
          <cell r="I761"/>
          <cell r="J761" t="str">
            <v>/$$$$</v>
          </cell>
        </row>
        <row r="762">
          <cell r="A762" t="str">
            <v>source_3__tdcg__roc__high_high__alarm</v>
          </cell>
          <cell r="B762"/>
          <cell r="C762"/>
          <cell r="D762"/>
          <cell r="E762"/>
          <cell r="F762"/>
          <cell r="G762"/>
          <cell r="H762"/>
          <cell r="I762"/>
          <cell r="J762" t="str">
            <v>/$$$$</v>
          </cell>
        </row>
        <row r="763">
          <cell r="A763" t="str">
            <v>source_3__tdcg__roc__high__alarm</v>
          </cell>
          <cell r="B763"/>
          <cell r="C763"/>
          <cell r="D763"/>
          <cell r="E763"/>
          <cell r="F763"/>
          <cell r="G763"/>
          <cell r="H763"/>
          <cell r="I763"/>
          <cell r="J763" t="str">
            <v>/$$$$</v>
          </cell>
        </row>
        <row r="764">
          <cell r="A764" t="str">
            <v>source_3__n2__roc__high_high__alarm</v>
          </cell>
          <cell r="B764"/>
          <cell r="C764"/>
          <cell r="D764"/>
          <cell r="E764"/>
          <cell r="F764"/>
          <cell r="G764"/>
          <cell r="H764"/>
          <cell r="I764"/>
          <cell r="J764" t="str">
            <v>/$$$$</v>
          </cell>
        </row>
        <row r="765">
          <cell r="A765" t="str">
            <v>source_3__n2__roc__high__alarm</v>
          </cell>
          <cell r="B765"/>
          <cell r="C765"/>
          <cell r="D765"/>
          <cell r="E765"/>
          <cell r="F765"/>
          <cell r="G765"/>
          <cell r="H765"/>
          <cell r="I765"/>
          <cell r="J765" t="str">
            <v>/$$$$</v>
          </cell>
        </row>
        <row r="766">
          <cell r="A766" t="str">
            <v>source_3__relative_saturation__high_high__alarm</v>
          </cell>
          <cell r="B766"/>
          <cell r="C766"/>
          <cell r="D766"/>
          <cell r="E766"/>
          <cell r="F766"/>
          <cell r="G766"/>
          <cell r="H766"/>
          <cell r="I766"/>
          <cell r="J766" t="str">
            <v>/$$$$</v>
          </cell>
        </row>
        <row r="767">
          <cell r="A767" t="str">
            <v>source_3__relative_saturation__high__alarm</v>
          </cell>
          <cell r="B767"/>
          <cell r="C767"/>
          <cell r="D767"/>
          <cell r="E767"/>
          <cell r="F767"/>
          <cell r="G767"/>
          <cell r="H767"/>
          <cell r="I767"/>
          <cell r="J767" t="str">
            <v>/$$$$</v>
          </cell>
        </row>
        <row r="768">
          <cell r="A768" t="str">
            <v>source_3__ratio_1__high_high__alarm</v>
          </cell>
          <cell r="B768"/>
          <cell r="C768"/>
          <cell r="D768"/>
          <cell r="E768"/>
          <cell r="F768"/>
          <cell r="G768"/>
          <cell r="H768"/>
          <cell r="I768"/>
          <cell r="J768" t="str">
            <v>/$$$$</v>
          </cell>
        </row>
        <row r="769">
          <cell r="A769" t="str">
            <v>source_3__ratio_1__high__alarm</v>
          </cell>
          <cell r="B769"/>
          <cell r="C769"/>
          <cell r="D769"/>
          <cell r="E769"/>
          <cell r="F769"/>
          <cell r="G769"/>
          <cell r="H769"/>
          <cell r="I769"/>
          <cell r="J769" t="str">
            <v>/$$$$</v>
          </cell>
        </row>
        <row r="770">
          <cell r="A770" t="str">
            <v>source_3__ratio_1__low__alarm</v>
          </cell>
          <cell r="B770"/>
          <cell r="C770"/>
          <cell r="D770"/>
          <cell r="E770"/>
          <cell r="F770"/>
          <cell r="G770"/>
          <cell r="H770"/>
          <cell r="I770"/>
          <cell r="J770" t="str">
            <v>/$$$$</v>
          </cell>
        </row>
        <row r="771">
          <cell r="A771" t="str">
            <v>source_3__ratio_1__low_low__alarm</v>
          </cell>
          <cell r="B771"/>
          <cell r="C771"/>
          <cell r="D771"/>
          <cell r="E771"/>
          <cell r="F771"/>
          <cell r="G771"/>
          <cell r="H771"/>
          <cell r="I771"/>
          <cell r="J771" t="str">
            <v>/$$$$</v>
          </cell>
        </row>
        <row r="772">
          <cell r="A772" t="str">
            <v>source_3__ratio_2__high_high__alarm</v>
          </cell>
          <cell r="B772"/>
          <cell r="C772"/>
          <cell r="D772"/>
          <cell r="E772"/>
          <cell r="F772"/>
          <cell r="G772"/>
          <cell r="H772"/>
          <cell r="I772"/>
          <cell r="J772" t="str">
            <v>/$$$$</v>
          </cell>
        </row>
        <row r="773">
          <cell r="A773" t="str">
            <v>source_3__ratio_2__high__alarm</v>
          </cell>
          <cell r="B773"/>
          <cell r="C773"/>
          <cell r="D773"/>
          <cell r="E773"/>
          <cell r="F773"/>
          <cell r="G773"/>
          <cell r="H773"/>
          <cell r="I773"/>
          <cell r="J773" t="str">
            <v>/$$$$</v>
          </cell>
        </row>
        <row r="774">
          <cell r="A774" t="str">
            <v>source_3__ratio_2__low__alarm</v>
          </cell>
          <cell r="B774"/>
          <cell r="C774"/>
          <cell r="D774"/>
          <cell r="E774"/>
          <cell r="F774"/>
          <cell r="G774"/>
          <cell r="H774"/>
          <cell r="I774"/>
          <cell r="J774" t="str">
            <v>/$$$$</v>
          </cell>
        </row>
        <row r="775">
          <cell r="A775" t="str">
            <v>source_3__ratio_2__low_low__alarm</v>
          </cell>
          <cell r="B775"/>
          <cell r="C775"/>
          <cell r="D775"/>
          <cell r="E775"/>
          <cell r="F775"/>
          <cell r="G775"/>
          <cell r="H775"/>
          <cell r="I775"/>
          <cell r="J775" t="str">
            <v>/$$$$</v>
          </cell>
        </row>
        <row r="776">
          <cell r="A776" t="str">
            <v>source_3__ratio_3__high_high__alarm</v>
          </cell>
          <cell r="B776"/>
          <cell r="C776"/>
          <cell r="D776"/>
          <cell r="E776"/>
          <cell r="F776"/>
          <cell r="G776"/>
          <cell r="H776"/>
          <cell r="I776"/>
          <cell r="J776" t="str">
            <v>/$$$$</v>
          </cell>
        </row>
        <row r="777">
          <cell r="A777" t="str">
            <v>source_3__ratio_3__high__alarm</v>
          </cell>
          <cell r="B777"/>
          <cell r="C777"/>
          <cell r="D777"/>
          <cell r="E777"/>
          <cell r="F777"/>
          <cell r="G777"/>
          <cell r="H777"/>
          <cell r="I777"/>
          <cell r="J777" t="str">
            <v>/$$$$</v>
          </cell>
        </row>
        <row r="778">
          <cell r="A778" t="str">
            <v>source_3__ratio_3__low__alarm</v>
          </cell>
          <cell r="B778"/>
          <cell r="C778"/>
          <cell r="D778"/>
          <cell r="E778"/>
          <cell r="F778"/>
          <cell r="G778"/>
          <cell r="H778"/>
          <cell r="I778"/>
          <cell r="J778" t="str">
            <v>/$$$$</v>
          </cell>
        </row>
        <row r="779">
          <cell r="A779" t="str">
            <v>source_3__ratio_3__low_low__alarm</v>
          </cell>
          <cell r="B779"/>
          <cell r="C779"/>
          <cell r="D779"/>
          <cell r="E779"/>
          <cell r="F779"/>
          <cell r="G779"/>
          <cell r="H779"/>
          <cell r="I779"/>
          <cell r="J779" t="str">
            <v>/$$$$</v>
          </cell>
        </row>
        <row r="780">
          <cell r="A780" t="str">
            <v>source_3__ratio_4__high_high__alarm</v>
          </cell>
          <cell r="B780"/>
          <cell r="C780"/>
          <cell r="D780"/>
          <cell r="E780"/>
          <cell r="F780"/>
          <cell r="G780"/>
          <cell r="H780"/>
          <cell r="I780"/>
          <cell r="J780" t="str">
            <v>/$$$$</v>
          </cell>
        </row>
        <row r="781">
          <cell r="A781" t="str">
            <v>source_3__ratio_4__high__alarm</v>
          </cell>
          <cell r="B781"/>
          <cell r="C781"/>
          <cell r="D781"/>
          <cell r="E781"/>
          <cell r="F781"/>
          <cell r="G781"/>
          <cell r="H781"/>
          <cell r="I781"/>
          <cell r="J781" t="str">
            <v>/$$$$</v>
          </cell>
        </row>
        <row r="782">
          <cell r="A782" t="str">
            <v>source_3__ratio_4__low__alarm</v>
          </cell>
          <cell r="B782"/>
          <cell r="C782"/>
          <cell r="D782"/>
          <cell r="E782"/>
          <cell r="F782"/>
          <cell r="G782"/>
          <cell r="H782"/>
          <cell r="I782"/>
          <cell r="J782" t="str">
            <v>/$$$$</v>
          </cell>
        </row>
        <row r="783">
          <cell r="A783" t="str">
            <v>source_3__ratio_4__low_low__alarm</v>
          </cell>
          <cell r="B783"/>
          <cell r="C783"/>
          <cell r="D783"/>
          <cell r="E783"/>
          <cell r="F783"/>
          <cell r="G783"/>
          <cell r="H783"/>
          <cell r="I783"/>
          <cell r="J783" t="str">
            <v>/$$$$</v>
          </cell>
        </row>
        <row r="784">
          <cell r="A784" t="str">
            <v>source_3__ratio_5__high_high__alarm</v>
          </cell>
          <cell r="B784"/>
          <cell r="C784"/>
          <cell r="D784"/>
          <cell r="E784"/>
          <cell r="F784"/>
          <cell r="G784"/>
          <cell r="H784"/>
          <cell r="I784"/>
          <cell r="J784" t="str">
            <v>/$$$$</v>
          </cell>
        </row>
        <row r="785">
          <cell r="A785" t="str">
            <v>source_3__ratio_5__high__alarm</v>
          </cell>
          <cell r="B785"/>
          <cell r="C785"/>
          <cell r="D785"/>
          <cell r="E785"/>
          <cell r="F785"/>
          <cell r="G785"/>
          <cell r="H785"/>
          <cell r="I785"/>
          <cell r="J785" t="str">
            <v>/$$$$</v>
          </cell>
        </row>
        <row r="786">
          <cell r="A786" t="str">
            <v>source_3__ratio_5__low__alarm</v>
          </cell>
          <cell r="B786"/>
          <cell r="C786"/>
          <cell r="D786"/>
          <cell r="E786"/>
          <cell r="F786"/>
          <cell r="G786"/>
          <cell r="H786"/>
          <cell r="I786"/>
          <cell r="J786" t="str">
            <v>/$$$$</v>
          </cell>
        </row>
        <row r="787">
          <cell r="A787" t="str">
            <v>source_3__ratio_5__low_low__alarm</v>
          </cell>
          <cell r="B787"/>
          <cell r="C787"/>
          <cell r="D787"/>
          <cell r="E787"/>
          <cell r="F787"/>
          <cell r="G787"/>
          <cell r="H787"/>
          <cell r="I787"/>
          <cell r="J787" t="str">
            <v>/$$$$</v>
          </cell>
        </row>
        <row r="788">
          <cell r="A788" t="str">
            <v>source_3__rcdcm__roc__high_high__alarm</v>
          </cell>
          <cell r="B788"/>
          <cell r="C788"/>
          <cell r="D788"/>
          <cell r="E788"/>
          <cell r="F788"/>
          <cell r="G788"/>
          <cell r="H788"/>
          <cell r="I788"/>
          <cell r="J788" t="str">
            <v>/$$$$</v>
          </cell>
        </row>
        <row r="789">
          <cell r="A789" t="str">
            <v>source_3__rcdcm__roc__high__alarm</v>
          </cell>
          <cell r="B789"/>
          <cell r="C789"/>
          <cell r="D789"/>
          <cell r="E789"/>
          <cell r="F789"/>
          <cell r="G789"/>
          <cell r="H789"/>
          <cell r="I789"/>
          <cell r="J789" t="str">
            <v>/$$$$</v>
          </cell>
        </row>
        <row r="790">
          <cell r="A790" t="str">
            <v>source_3__rcdcm__roc__low__alarm</v>
          </cell>
          <cell r="B790"/>
          <cell r="C790"/>
          <cell r="D790"/>
          <cell r="E790"/>
          <cell r="F790"/>
          <cell r="G790"/>
          <cell r="H790"/>
          <cell r="I790"/>
          <cell r="J790" t="str">
            <v>/$$$$</v>
          </cell>
        </row>
        <row r="791">
          <cell r="A791" t="str">
            <v>source_3__rcdcm__roc__low_low__alarm</v>
          </cell>
          <cell r="B791"/>
          <cell r="C791"/>
          <cell r="D791"/>
          <cell r="E791"/>
          <cell r="F791"/>
          <cell r="G791"/>
          <cell r="H791"/>
          <cell r="I791"/>
          <cell r="J791" t="str">
            <v>/$$$$</v>
          </cell>
        </row>
        <row r="792">
          <cell r="A792" t="str">
            <v>source_3__ratio_6__high_high__alarm</v>
          </cell>
          <cell r="B792"/>
          <cell r="C792"/>
          <cell r="D792"/>
          <cell r="E792"/>
          <cell r="F792"/>
          <cell r="G792"/>
          <cell r="H792"/>
          <cell r="I792"/>
          <cell r="J792" t="str">
            <v>/$$$$</v>
          </cell>
        </row>
        <row r="793">
          <cell r="A793" t="str">
            <v>source_3__ratio_6__high__alarm</v>
          </cell>
          <cell r="B793"/>
          <cell r="C793"/>
          <cell r="D793"/>
          <cell r="E793"/>
          <cell r="F793"/>
          <cell r="G793"/>
          <cell r="H793"/>
          <cell r="I793"/>
          <cell r="J793" t="str">
            <v>/$$$$</v>
          </cell>
        </row>
        <row r="794">
          <cell r="A794" t="str">
            <v>source_3__ratio_6__low__alarm</v>
          </cell>
          <cell r="B794"/>
          <cell r="C794"/>
          <cell r="D794"/>
          <cell r="E794"/>
          <cell r="F794"/>
          <cell r="G794"/>
          <cell r="H794"/>
          <cell r="I794"/>
          <cell r="J794" t="str">
            <v>/$$$$</v>
          </cell>
        </row>
        <row r="795">
          <cell r="A795" t="str">
            <v>source_3__ratio_6__low_low__alarm</v>
          </cell>
          <cell r="B795"/>
          <cell r="C795"/>
          <cell r="D795"/>
          <cell r="E795"/>
          <cell r="F795"/>
          <cell r="G795"/>
          <cell r="H795"/>
          <cell r="I795"/>
          <cell r="J795" t="str">
            <v>/$$$$</v>
          </cell>
        </row>
        <row r="796">
          <cell r="A796" t="str">
            <v>source_3__ratio_7__high_high__alarm</v>
          </cell>
          <cell r="B796"/>
          <cell r="C796"/>
          <cell r="D796"/>
          <cell r="E796"/>
          <cell r="F796"/>
          <cell r="G796"/>
          <cell r="H796"/>
          <cell r="I796"/>
          <cell r="J796" t="str">
            <v>/$$$$</v>
          </cell>
        </row>
        <row r="797">
          <cell r="A797" t="str">
            <v>source_3__ratio_7__high__alarm</v>
          </cell>
          <cell r="B797"/>
          <cell r="C797"/>
          <cell r="D797"/>
          <cell r="E797"/>
          <cell r="F797"/>
          <cell r="G797"/>
          <cell r="H797"/>
          <cell r="I797"/>
          <cell r="J797" t="str">
            <v>/$$$$</v>
          </cell>
        </row>
        <row r="798">
          <cell r="A798" t="str">
            <v>source_3__ratio_7__low__alarm</v>
          </cell>
          <cell r="B798"/>
          <cell r="C798"/>
          <cell r="D798"/>
          <cell r="E798"/>
          <cell r="F798"/>
          <cell r="G798"/>
          <cell r="H798"/>
          <cell r="I798"/>
          <cell r="J798" t="str">
            <v>/$$$$</v>
          </cell>
        </row>
        <row r="799">
          <cell r="A799" t="str">
            <v>source_3__ratio_7__low_low__alarm</v>
          </cell>
          <cell r="B799"/>
          <cell r="C799"/>
          <cell r="D799"/>
          <cell r="E799"/>
          <cell r="F799"/>
          <cell r="G799"/>
          <cell r="H799"/>
          <cell r="I799"/>
          <cell r="J799" t="str">
            <v>/$$$$</v>
          </cell>
        </row>
        <row r="800">
          <cell r="A800" t="str">
            <v>source_1__h2</v>
          </cell>
          <cell r="B800" t="str">
            <v>OilSource1</v>
          </cell>
          <cell r="C800" t="str">
            <v>SIML1</v>
          </cell>
          <cell r="D800" t="str">
            <v>MX</v>
          </cell>
          <cell r="E800" t="str">
            <v>H2</v>
          </cell>
          <cell r="F800"/>
          <cell r="G800"/>
          <cell r="H800" t="str">
            <v>mag</v>
          </cell>
          <cell r="I800" t="str">
            <v>f</v>
          </cell>
          <cell r="J800" t="str">
            <v>OilSource1/SIML1$MX$H2$mag$f</v>
          </cell>
        </row>
        <row r="801">
          <cell r="A801" t="str">
            <v>source_1__co2</v>
          </cell>
          <cell r="B801" t="str">
            <v>OilSource1</v>
          </cell>
          <cell r="C801" t="str">
            <v>SIML1</v>
          </cell>
          <cell r="D801" t="str">
            <v>MX</v>
          </cell>
          <cell r="E801" t="str">
            <v>CO2</v>
          </cell>
          <cell r="F801"/>
          <cell r="G801"/>
          <cell r="H801" t="str">
            <v>mag</v>
          </cell>
          <cell r="I801" t="str">
            <v>f</v>
          </cell>
          <cell r="J801" t="str">
            <v>OilSource1/SIML1$MX$CO2$mag$f</v>
          </cell>
        </row>
        <row r="802">
          <cell r="A802" t="str">
            <v>source_1__co</v>
          </cell>
          <cell r="B802" t="str">
            <v>OilSource1</v>
          </cell>
          <cell r="C802" t="str">
            <v>SIML1</v>
          </cell>
          <cell r="D802" t="str">
            <v>MX</v>
          </cell>
          <cell r="E802" t="str">
            <v>CO</v>
          </cell>
          <cell r="F802"/>
          <cell r="G802"/>
          <cell r="H802" t="str">
            <v>mag</v>
          </cell>
          <cell r="I802" t="str">
            <v>f</v>
          </cell>
          <cell r="J802" t="str">
            <v>OilSource1/SIML1$MX$CO$mag$f</v>
          </cell>
        </row>
        <row r="803">
          <cell r="A803" t="str">
            <v>source_1__c2h4</v>
          </cell>
          <cell r="B803" t="str">
            <v>OilSource1</v>
          </cell>
          <cell r="C803" t="str">
            <v>SIML1</v>
          </cell>
          <cell r="D803" t="str">
            <v>MX</v>
          </cell>
          <cell r="E803" t="str">
            <v>C2H4</v>
          </cell>
          <cell r="F803"/>
          <cell r="G803"/>
          <cell r="H803" t="str">
            <v>mag</v>
          </cell>
          <cell r="I803" t="str">
            <v>f</v>
          </cell>
          <cell r="J803" t="str">
            <v>OilSource1/SIML1$MX$C2H4$mag$f</v>
          </cell>
        </row>
        <row r="804">
          <cell r="A804" t="str">
            <v>source_1__c2h6</v>
          </cell>
          <cell r="B804" t="str">
            <v>OilSource1</v>
          </cell>
          <cell r="C804" t="str">
            <v>SIML1</v>
          </cell>
          <cell r="D804" t="str">
            <v>MX</v>
          </cell>
          <cell r="E804" t="str">
            <v>C2H6</v>
          </cell>
          <cell r="F804"/>
          <cell r="G804"/>
          <cell r="H804" t="str">
            <v>mag</v>
          </cell>
          <cell r="I804" t="str">
            <v>f</v>
          </cell>
          <cell r="J804" t="str">
            <v>OilSource1/SIML1$MX$C2H6$mag$f</v>
          </cell>
        </row>
        <row r="805">
          <cell r="A805" t="str">
            <v>source_1__ch4</v>
          </cell>
          <cell r="B805" t="str">
            <v>OilSource1</v>
          </cell>
          <cell r="C805" t="str">
            <v>SIML1</v>
          </cell>
          <cell r="D805" t="str">
            <v>MX</v>
          </cell>
          <cell r="E805" t="str">
            <v>CH4</v>
          </cell>
          <cell r="F805"/>
          <cell r="G805"/>
          <cell r="H805" t="str">
            <v>mag</v>
          </cell>
          <cell r="I805" t="str">
            <v>f</v>
          </cell>
          <cell r="J805" t="str">
            <v>OilSource1/SIML1$MX$CH4$mag$f</v>
          </cell>
        </row>
        <row r="806">
          <cell r="A806" t="str">
            <v>source_1__c2h2</v>
          </cell>
          <cell r="B806" t="str">
            <v>OilSource1</v>
          </cell>
          <cell r="C806" t="str">
            <v>SIML1</v>
          </cell>
          <cell r="D806" t="str">
            <v>MX</v>
          </cell>
          <cell r="E806" t="str">
            <v>C2H2</v>
          </cell>
          <cell r="F806"/>
          <cell r="G806"/>
          <cell r="H806" t="str">
            <v>mag</v>
          </cell>
          <cell r="I806" t="str">
            <v>f</v>
          </cell>
          <cell r="J806" t="str">
            <v>OilSource1/SIML1$MX$C2H2$mag$f</v>
          </cell>
        </row>
        <row r="807">
          <cell r="A807" t="str">
            <v>source_1__h2o</v>
          </cell>
          <cell r="B807" t="str">
            <v>OilSource1</v>
          </cell>
          <cell r="C807" t="str">
            <v>SIML1</v>
          </cell>
          <cell r="D807" t="str">
            <v>MX</v>
          </cell>
          <cell r="E807" t="str">
            <v>H2O</v>
          </cell>
          <cell r="F807"/>
          <cell r="G807"/>
          <cell r="H807" t="str">
            <v>mag</v>
          </cell>
          <cell r="I807" t="str">
            <v>f</v>
          </cell>
          <cell r="J807" t="str">
            <v>OilSource1/SIML1$MX$H2O$mag$f</v>
          </cell>
        </row>
        <row r="808">
          <cell r="A808" t="str">
            <v>source_1__o2</v>
          </cell>
          <cell r="B808" t="str">
            <v>OilSource1</v>
          </cell>
          <cell r="C808" t="str">
            <v>SIML1</v>
          </cell>
          <cell r="D808" t="str">
            <v>MX</v>
          </cell>
          <cell r="E808" t="str">
            <v>O2</v>
          </cell>
          <cell r="F808"/>
          <cell r="G808"/>
          <cell r="H808" t="str">
            <v>mag</v>
          </cell>
          <cell r="I808" t="str">
            <v>f</v>
          </cell>
          <cell r="J808" t="str">
            <v>OilSource1/SIML1$MX$O2$mag$f</v>
          </cell>
        </row>
        <row r="809">
          <cell r="A809" t="str">
            <v>source_1__tdcg</v>
          </cell>
          <cell r="B809" t="str">
            <v>OilSource1</v>
          </cell>
          <cell r="C809" t="str">
            <v>SIML1</v>
          </cell>
          <cell r="D809" t="str">
            <v>MX</v>
          </cell>
          <cell r="E809" t="str">
            <v>CmbuGas</v>
          </cell>
          <cell r="F809"/>
          <cell r="G809"/>
          <cell r="H809" t="str">
            <v>mag</v>
          </cell>
          <cell r="I809" t="str">
            <v>f</v>
          </cell>
          <cell r="J809" t="str">
            <v>OilSource1/SIML1$MX$CmbuGas$mag$f</v>
          </cell>
        </row>
        <row r="810">
          <cell r="A810" t="str">
            <v>source_1__n2</v>
          </cell>
          <cell r="B810" t="str">
            <v>OilSource1</v>
          </cell>
          <cell r="C810" t="str">
            <v>SIML1</v>
          </cell>
          <cell r="D810" t="str">
            <v>MX</v>
          </cell>
          <cell r="E810" t="str">
            <v>N2</v>
          </cell>
          <cell r="F810"/>
          <cell r="G810"/>
          <cell r="H810" t="str">
            <v>mag</v>
          </cell>
          <cell r="I810" t="str">
            <v>f</v>
          </cell>
          <cell r="J810" t="str">
            <v>OilSource1/SIML1$MX$N2$mag$f</v>
          </cell>
        </row>
        <row r="811">
          <cell r="A811" t="str">
            <v>source_1__tdg</v>
          </cell>
          <cell r="B811" t="str">
            <v>OilSource1</v>
          </cell>
          <cell r="C811" t="str">
            <v>SIML1</v>
          </cell>
          <cell r="D811" t="str">
            <v>MX</v>
          </cell>
          <cell r="E811" t="str">
            <v>TDG</v>
          </cell>
          <cell r="F811"/>
          <cell r="G811"/>
          <cell r="H811" t="str">
            <v>mag</v>
          </cell>
          <cell r="I811" t="str">
            <v>f</v>
          </cell>
          <cell r="J811" t="str">
            <v>OilSource1/SIML1$MX$TDG$mag$f</v>
          </cell>
        </row>
        <row r="812">
          <cell r="A812" t="str">
            <v>source_1__tdh</v>
          </cell>
          <cell r="B812" t="str">
            <v>OilSource1</v>
          </cell>
          <cell r="C812" t="str">
            <v>SIML1</v>
          </cell>
          <cell r="D812" t="str">
            <v>MX</v>
          </cell>
          <cell r="E812" t="str">
            <v>TDH</v>
          </cell>
          <cell r="F812"/>
          <cell r="G812"/>
          <cell r="H812" t="str">
            <v>mag</v>
          </cell>
          <cell r="I812" t="str">
            <v>f</v>
          </cell>
          <cell r="J812" t="str">
            <v>OilSource1/SIML1$MX$TDH$mag$f</v>
          </cell>
        </row>
        <row r="813">
          <cell r="A813" t="str">
            <v>source_1__eshl</v>
          </cell>
          <cell r="B813" t="str">
            <v>OilSource1</v>
          </cell>
          <cell r="C813" t="str">
            <v>SIML1</v>
          </cell>
          <cell r="D813" t="str">
            <v>MX</v>
          </cell>
          <cell r="E813" t="str">
            <v>ESHL</v>
          </cell>
          <cell r="F813"/>
          <cell r="G813"/>
          <cell r="H813" t="str">
            <v>mag</v>
          </cell>
          <cell r="I813" t="str">
            <v>f</v>
          </cell>
          <cell r="J813" t="str">
            <v>OilSource1/SIML1$MX$ESHL$mag$f</v>
          </cell>
        </row>
        <row r="814">
          <cell r="A814" t="str">
            <v>source_1__oil_pressure</v>
          </cell>
          <cell r="B814" t="str">
            <v>OilSource1</v>
          </cell>
          <cell r="C814" t="str">
            <v>SIML1</v>
          </cell>
          <cell r="D814" t="str">
            <v>MX</v>
          </cell>
          <cell r="E814" t="str">
            <v>Pres</v>
          </cell>
          <cell r="F814"/>
          <cell r="G814"/>
          <cell r="H814" t="str">
            <v>mag</v>
          </cell>
          <cell r="I814" t="str">
            <v>f</v>
          </cell>
          <cell r="J814" t="str">
            <v>OilSource1/SIML1$MX$Pres$mag$f</v>
          </cell>
        </row>
        <row r="815">
          <cell r="A815" t="str">
            <v>source_1__oil_temperature</v>
          </cell>
          <cell r="B815" t="str">
            <v>OilSource1</v>
          </cell>
          <cell r="C815" t="str">
            <v>SIML1</v>
          </cell>
          <cell r="D815" t="str">
            <v>MX</v>
          </cell>
          <cell r="E815" t="str">
            <v>Tmp1</v>
          </cell>
          <cell r="F815"/>
          <cell r="G815"/>
          <cell r="H815" t="str">
            <v>mag</v>
          </cell>
          <cell r="I815" t="str">
            <v>f</v>
          </cell>
          <cell r="J815" t="str">
            <v>OilSource1/SIML1$MX$Tmp1$mag$f</v>
          </cell>
        </row>
        <row r="816">
          <cell r="A816" t="str">
            <v>source_1__ambient_temperature</v>
          </cell>
          <cell r="B816" t="str">
            <v>OilSource1</v>
          </cell>
          <cell r="C816" t="str">
            <v>SIML1</v>
          </cell>
          <cell r="D816" t="str">
            <v>MX</v>
          </cell>
          <cell r="E816" t="str">
            <v>Tmp2</v>
          </cell>
          <cell r="F816"/>
          <cell r="G816"/>
          <cell r="H816" t="str">
            <v>mag</v>
          </cell>
          <cell r="I816" t="str">
            <v>f</v>
          </cell>
          <cell r="J816" t="str">
            <v>OilSource1/SIML1$MX$Tmp2$mag$f</v>
          </cell>
        </row>
        <row r="817">
          <cell r="A817" t="str">
            <v>source_1__norm_temperature</v>
          </cell>
          <cell r="B817" t="str">
            <v>OilSource1</v>
          </cell>
          <cell r="C817" t="str">
            <v>SIML1</v>
          </cell>
          <cell r="D817" t="str">
            <v>MX</v>
          </cell>
          <cell r="E817" t="str">
            <v>Tmp3</v>
          </cell>
          <cell r="F817"/>
          <cell r="G817"/>
          <cell r="H817" t="str">
            <v>mag</v>
          </cell>
          <cell r="I817" t="str">
            <v>f</v>
          </cell>
          <cell r="J817" t="str">
            <v>OilSource1/SIML1$MX$Tmp3$mag$f</v>
          </cell>
        </row>
        <row r="818">
          <cell r="A818" t="str">
            <v>source_1__relative_saturation</v>
          </cell>
          <cell r="B818" t="str">
            <v>OilSource1</v>
          </cell>
          <cell r="C818" t="str">
            <v>SIML1</v>
          </cell>
          <cell r="D818" t="str">
            <v>MX</v>
          </cell>
          <cell r="E818" t="str">
            <v>RELSAT</v>
          </cell>
          <cell r="F818"/>
          <cell r="G818"/>
          <cell r="H818" t="str">
            <v>mag</v>
          </cell>
          <cell r="I818" t="str">
            <v>f</v>
          </cell>
          <cell r="J818" t="str">
            <v>OilSource1/SIML1$MX$RELSAT$mag$f</v>
          </cell>
        </row>
        <row r="819">
          <cell r="A819" t="str">
            <v>source_1__rcdcm</v>
          </cell>
          <cell r="B819" t="str">
            <v>OilSource1</v>
          </cell>
          <cell r="C819" t="str">
            <v>SIML1</v>
          </cell>
          <cell r="D819" t="str">
            <v>MX</v>
          </cell>
          <cell r="E819" t="str">
            <v>RCDCM</v>
          </cell>
          <cell r="F819"/>
          <cell r="G819"/>
          <cell r="H819" t="str">
            <v>mag</v>
          </cell>
          <cell r="I819" t="str">
            <v>f</v>
          </cell>
          <cell r="J819" t="str">
            <v>OilSource1/SIML1$MX$RCDCM$mag$f</v>
          </cell>
        </row>
        <row r="820">
          <cell r="A820" t="str">
            <v>source_1__h2__roc</v>
          </cell>
          <cell r="B820" t="str">
            <v>OilSource1</v>
          </cell>
          <cell r="C820" t="str">
            <v>SIML1</v>
          </cell>
          <cell r="D820" t="str">
            <v>MX</v>
          </cell>
          <cell r="E820" t="str">
            <v>H2ROC</v>
          </cell>
          <cell r="F820"/>
          <cell r="G820"/>
          <cell r="H820" t="str">
            <v>mag</v>
          </cell>
          <cell r="I820" t="str">
            <v>f</v>
          </cell>
          <cell r="J820" t="str">
            <v>OilSource1/SIML1$MX$H2ROC$mag$f</v>
          </cell>
        </row>
        <row r="821">
          <cell r="A821" t="str">
            <v>source_1__co2__roc</v>
          </cell>
          <cell r="B821" t="str">
            <v>OilSource1</v>
          </cell>
          <cell r="C821" t="str">
            <v>SIML1</v>
          </cell>
          <cell r="D821" t="str">
            <v>MX</v>
          </cell>
          <cell r="E821" t="str">
            <v>CO2ROC</v>
          </cell>
          <cell r="F821"/>
          <cell r="G821"/>
          <cell r="H821" t="str">
            <v>mag</v>
          </cell>
          <cell r="I821" t="str">
            <v>f</v>
          </cell>
          <cell r="J821" t="str">
            <v>OilSource1/SIML1$MX$CO2ROC$mag$f</v>
          </cell>
        </row>
        <row r="822">
          <cell r="A822" t="str">
            <v>source_1__co__roc</v>
          </cell>
          <cell r="B822" t="str">
            <v>OilSource1</v>
          </cell>
          <cell r="C822" t="str">
            <v>SIML1</v>
          </cell>
          <cell r="D822" t="str">
            <v>MX</v>
          </cell>
          <cell r="E822" t="str">
            <v>COROC</v>
          </cell>
          <cell r="F822"/>
          <cell r="G822"/>
          <cell r="H822" t="str">
            <v>mag</v>
          </cell>
          <cell r="I822" t="str">
            <v>f</v>
          </cell>
          <cell r="J822" t="str">
            <v>OilSource1/SIML1$MX$COROC$mag$f</v>
          </cell>
        </row>
        <row r="823">
          <cell r="A823" t="str">
            <v>source_1__c2h4__roc</v>
          </cell>
          <cell r="B823" t="str">
            <v>OilSource1</v>
          </cell>
          <cell r="C823" t="str">
            <v>SIML1</v>
          </cell>
          <cell r="D823" t="str">
            <v>MX</v>
          </cell>
          <cell r="E823" t="str">
            <v>C2H4ROC</v>
          </cell>
          <cell r="F823"/>
          <cell r="G823"/>
          <cell r="H823" t="str">
            <v>mag</v>
          </cell>
          <cell r="I823" t="str">
            <v>f</v>
          </cell>
          <cell r="J823" t="str">
            <v>OilSource1/SIML1$MX$C2H4ROC$mag$f</v>
          </cell>
        </row>
        <row r="824">
          <cell r="A824" t="str">
            <v>source_1__c2h6__roc</v>
          </cell>
          <cell r="B824" t="str">
            <v>OilSource1</v>
          </cell>
          <cell r="C824" t="str">
            <v>SIML1</v>
          </cell>
          <cell r="D824" t="str">
            <v>MX</v>
          </cell>
          <cell r="E824" t="str">
            <v>C2H6ROC</v>
          </cell>
          <cell r="F824"/>
          <cell r="G824"/>
          <cell r="H824" t="str">
            <v>mag</v>
          </cell>
          <cell r="I824" t="str">
            <v>f</v>
          </cell>
          <cell r="J824" t="str">
            <v>OilSource1/SIML1$MX$C2H6ROC$mag$f</v>
          </cell>
        </row>
        <row r="825">
          <cell r="A825" t="str">
            <v>source_1__ch4__roc</v>
          </cell>
          <cell r="B825" t="str">
            <v>OilSource1</v>
          </cell>
          <cell r="C825" t="str">
            <v>SIML1</v>
          </cell>
          <cell r="D825" t="str">
            <v>MX</v>
          </cell>
          <cell r="E825" t="str">
            <v>CH4ROC</v>
          </cell>
          <cell r="F825"/>
          <cell r="G825"/>
          <cell r="H825" t="str">
            <v>mag</v>
          </cell>
          <cell r="I825" t="str">
            <v>f</v>
          </cell>
          <cell r="J825" t="str">
            <v>OilSource1/SIML1$MX$CH4ROC$mag$f</v>
          </cell>
        </row>
        <row r="826">
          <cell r="A826" t="str">
            <v>source_1__c2h2__roc</v>
          </cell>
          <cell r="B826" t="str">
            <v>OilSource1</v>
          </cell>
          <cell r="C826" t="str">
            <v>SIML1</v>
          </cell>
          <cell r="D826" t="str">
            <v>MX</v>
          </cell>
          <cell r="E826" t="str">
            <v>C2H2ROC</v>
          </cell>
          <cell r="F826"/>
          <cell r="G826"/>
          <cell r="H826" t="str">
            <v>mag</v>
          </cell>
          <cell r="I826" t="str">
            <v>f</v>
          </cell>
          <cell r="J826" t="str">
            <v>OilSource1/SIML1$MX$C2H2ROC$mag$f</v>
          </cell>
        </row>
        <row r="827">
          <cell r="A827" t="str">
            <v>source_1__h2o__roc</v>
          </cell>
          <cell r="B827" t="str">
            <v>OilSource1</v>
          </cell>
          <cell r="C827" t="str">
            <v>SIML1</v>
          </cell>
          <cell r="D827" t="str">
            <v>MX</v>
          </cell>
          <cell r="E827" t="str">
            <v>H2OROC</v>
          </cell>
          <cell r="F827"/>
          <cell r="G827"/>
          <cell r="H827" t="str">
            <v>mag</v>
          </cell>
          <cell r="I827" t="str">
            <v>f</v>
          </cell>
          <cell r="J827" t="str">
            <v>OilSource1/SIML1$MX$H2OROC$mag$f</v>
          </cell>
        </row>
        <row r="828">
          <cell r="A828" t="str">
            <v>source_1__o2__roc</v>
          </cell>
          <cell r="B828" t="str">
            <v>OilSource1</v>
          </cell>
          <cell r="C828" t="str">
            <v>SIML1</v>
          </cell>
          <cell r="D828" t="str">
            <v>MX</v>
          </cell>
          <cell r="E828" t="str">
            <v>O2ROC</v>
          </cell>
          <cell r="F828"/>
          <cell r="G828"/>
          <cell r="H828" t="str">
            <v>mag</v>
          </cell>
          <cell r="I828" t="str">
            <v>f</v>
          </cell>
          <cell r="J828" t="str">
            <v>OilSource1/SIML1$MX$O2ROC$mag$f</v>
          </cell>
        </row>
        <row r="829">
          <cell r="A829" t="str">
            <v>source_1__tdcg__roc</v>
          </cell>
          <cell r="B829" t="str">
            <v>OilSource1</v>
          </cell>
          <cell r="C829" t="str">
            <v>SIML1</v>
          </cell>
          <cell r="D829" t="str">
            <v>MX</v>
          </cell>
          <cell r="E829" t="str">
            <v>CmbuGasROC</v>
          </cell>
          <cell r="F829"/>
          <cell r="G829"/>
          <cell r="H829" t="str">
            <v>mag</v>
          </cell>
          <cell r="I829" t="str">
            <v>f</v>
          </cell>
          <cell r="J829" t="str">
            <v>OilSource1/SIML1$MX$CmbuGasROC$mag$f</v>
          </cell>
        </row>
        <row r="830">
          <cell r="A830" t="str">
            <v>source_1__n2__roc</v>
          </cell>
          <cell r="B830" t="str">
            <v>OilSource1</v>
          </cell>
          <cell r="C830" t="str">
            <v>SIML1</v>
          </cell>
          <cell r="D830" t="str">
            <v>MX</v>
          </cell>
          <cell r="E830" t="str">
            <v>N2ROC</v>
          </cell>
          <cell r="F830"/>
          <cell r="G830"/>
          <cell r="H830" t="str">
            <v>mag</v>
          </cell>
          <cell r="I830" t="str">
            <v>f</v>
          </cell>
          <cell r="J830" t="str">
            <v>OilSource1/SIML1$MX$N2ROC$mag$f</v>
          </cell>
        </row>
        <row r="831">
          <cell r="A831" t="str">
            <v>source_1__rcdcm__roc</v>
          </cell>
          <cell r="B831" t="str">
            <v>OilSource1</v>
          </cell>
          <cell r="C831" t="str">
            <v>SIML1</v>
          </cell>
          <cell r="D831" t="str">
            <v>MX</v>
          </cell>
          <cell r="E831" t="str">
            <v>RCDCMROC</v>
          </cell>
          <cell r="F831"/>
          <cell r="G831"/>
          <cell r="H831" t="str">
            <v>mag</v>
          </cell>
          <cell r="I831" t="str">
            <v>f</v>
          </cell>
          <cell r="J831" t="str">
            <v>OilSource1/SIML1$MX$RCDCMROC$mag$f</v>
          </cell>
        </row>
        <row r="832">
          <cell r="A832" t="str">
            <v>source_1__tdg__roc</v>
          </cell>
          <cell r="B832" t="str">
            <v>OilSource1</v>
          </cell>
          <cell r="C832" t="str">
            <v>SIML1</v>
          </cell>
          <cell r="D832" t="str">
            <v>MX</v>
          </cell>
          <cell r="E832" t="str">
            <v>TDGROC</v>
          </cell>
          <cell r="F832"/>
          <cell r="G832"/>
          <cell r="H832" t="str">
            <v>mag</v>
          </cell>
          <cell r="I832" t="str">
            <v>f</v>
          </cell>
          <cell r="J832" t="str">
            <v>OilSource1/SIML1$MX$TDGROC$mag$f</v>
          </cell>
        </row>
        <row r="833">
          <cell r="A833" t="str">
            <v>source_1__tdh__roc</v>
          </cell>
          <cell r="B833" t="str">
            <v>OilSource1</v>
          </cell>
          <cell r="C833" t="str">
            <v>SIML1</v>
          </cell>
          <cell r="D833" t="str">
            <v>MX</v>
          </cell>
          <cell r="E833" t="str">
            <v>TDHROC</v>
          </cell>
          <cell r="F833"/>
          <cell r="G833"/>
          <cell r="H833" t="str">
            <v>mag</v>
          </cell>
          <cell r="I833" t="str">
            <v>f</v>
          </cell>
          <cell r="J833" t="str">
            <v>OilSource1/SIML1$MX$TDHROC$mag$f</v>
          </cell>
        </row>
        <row r="834">
          <cell r="A834" t="str">
            <v>source_1__relative_saturation__roc</v>
          </cell>
          <cell r="B834" t="str">
            <v>OilSource1</v>
          </cell>
          <cell r="C834" t="str">
            <v>SIML1</v>
          </cell>
          <cell r="D834" t="str">
            <v>MX</v>
          </cell>
          <cell r="E834" t="str">
            <v>RELSATROC</v>
          </cell>
          <cell r="F834"/>
          <cell r="G834"/>
          <cell r="H834" t="str">
            <v>mag</v>
          </cell>
          <cell r="I834" t="str">
            <v>f</v>
          </cell>
          <cell r="J834" t="str">
            <v>OilSource1/SIML1$MX$RELSATROC$mag$f</v>
          </cell>
        </row>
        <row r="835">
          <cell r="A835" t="str">
            <v>source_1__ratio_1</v>
          </cell>
          <cell r="B835"/>
          <cell r="C835"/>
          <cell r="D835"/>
          <cell r="E835"/>
          <cell r="F835"/>
          <cell r="G835"/>
          <cell r="H835"/>
          <cell r="I835"/>
          <cell r="J835" t="str">
            <v>/$$$$</v>
          </cell>
        </row>
        <row r="836">
          <cell r="A836" t="str">
            <v>source_1__ratio_2</v>
          </cell>
          <cell r="B836"/>
          <cell r="C836"/>
          <cell r="D836"/>
          <cell r="E836"/>
          <cell r="F836"/>
          <cell r="G836"/>
          <cell r="H836"/>
          <cell r="I836"/>
          <cell r="J836" t="str">
            <v>/$$$$</v>
          </cell>
        </row>
        <row r="837">
          <cell r="A837" t="str">
            <v>source_1__ratio_3</v>
          </cell>
          <cell r="B837"/>
          <cell r="C837"/>
          <cell r="D837"/>
          <cell r="E837"/>
          <cell r="F837"/>
          <cell r="G837"/>
          <cell r="H837"/>
          <cell r="I837"/>
          <cell r="J837" t="str">
            <v>/$$$$</v>
          </cell>
        </row>
        <row r="838">
          <cell r="A838" t="str">
            <v>source_1__ratio_4</v>
          </cell>
          <cell r="B838"/>
          <cell r="C838"/>
          <cell r="D838"/>
          <cell r="E838"/>
          <cell r="F838"/>
          <cell r="G838"/>
          <cell r="H838"/>
          <cell r="I838"/>
          <cell r="J838" t="str">
            <v>/$$$$</v>
          </cell>
        </row>
        <row r="839">
          <cell r="A839" t="str">
            <v>source_1__ratio_5</v>
          </cell>
          <cell r="B839"/>
          <cell r="C839"/>
          <cell r="D839"/>
          <cell r="E839"/>
          <cell r="F839"/>
          <cell r="G839"/>
          <cell r="H839"/>
          <cell r="I839"/>
          <cell r="J839" t="str">
            <v>/$$$$</v>
          </cell>
        </row>
        <row r="840">
          <cell r="A840" t="str">
            <v>ain_1</v>
          </cell>
          <cell r="B840" t="str">
            <v>General</v>
          </cell>
          <cell r="C840" t="str">
            <v>GGIO1</v>
          </cell>
          <cell r="D840" t="str">
            <v>MX</v>
          </cell>
          <cell r="E840" t="str">
            <v>AIn01</v>
          </cell>
          <cell r="F840"/>
          <cell r="G840"/>
          <cell r="H840"/>
          <cell r="I840"/>
          <cell r="J840" t="str">
            <v>General/GGIO1$MX$AIn01$$</v>
          </cell>
        </row>
        <row r="841">
          <cell r="A841" t="str">
            <v>ain_2</v>
          </cell>
          <cell r="B841" t="str">
            <v>General</v>
          </cell>
          <cell r="C841" t="str">
            <v>GGIO1</v>
          </cell>
          <cell r="D841" t="str">
            <v>MX</v>
          </cell>
          <cell r="E841" t="str">
            <v>AIn02</v>
          </cell>
          <cell r="F841"/>
          <cell r="G841"/>
          <cell r="H841"/>
          <cell r="I841"/>
          <cell r="J841" t="str">
            <v>General/GGIO1$MX$AIn02$$</v>
          </cell>
        </row>
        <row r="842">
          <cell r="A842" t="str">
            <v>ain_3</v>
          </cell>
          <cell r="B842" t="str">
            <v>General</v>
          </cell>
          <cell r="C842" t="str">
            <v>GGIO1</v>
          </cell>
          <cell r="D842" t="str">
            <v>MX</v>
          </cell>
          <cell r="E842" t="str">
            <v>AIn03</v>
          </cell>
          <cell r="F842"/>
          <cell r="G842"/>
          <cell r="H842"/>
          <cell r="I842"/>
          <cell r="J842" t="str">
            <v>General/GGIO1$MX$AIn03$$</v>
          </cell>
        </row>
        <row r="843">
          <cell r="A843" t="str">
            <v>ain_4</v>
          </cell>
          <cell r="B843" t="str">
            <v>General</v>
          </cell>
          <cell r="C843" t="str">
            <v>GGIO1</v>
          </cell>
          <cell r="D843" t="str">
            <v>MX</v>
          </cell>
          <cell r="E843" t="str">
            <v>AIn04</v>
          </cell>
          <cell r="F843"/>
          <cell r="G843"/>
          <cell r="H843"/>
          <cell r="I843"/>
          <cell r="J843" t="str">
            <v>General/GGIO1$MX$AIn04$$</v>
          </cell>
        </row>
        <row r="844">
          <cell r="A844" t="str">
            <v>ain_5</v>
          </cell>
          <cell r="B844" t="str">
            <v>General</v>
          </cell>
          <cell r="C844" t="str">
            <v>GGIO1</v>
          </cell>
          <cell r="D844" t="str">
            <v>MX</v>
          </cell>
          <cell r="E844" t="str">
            <v>AIn05</v>
          </cell>
          <cell r="F844"/>
          <cell r="G844"/>
          <cell r="H844"/>
          <cell r="I844"/>
          <cell r="J844" t="str">
            <v>General/GGIO1$MX$AIn05$$</v>
          </cell>
        </row>
        <row r="845">
          <cell r="A845" t="str">
            <v>ain_6</v>
          </cell>
          <cell r="B845" t="str">
            <v>General</v>
          </cell>
          <cell r="C845" t="str">
            <v>GGIO1</v>
          </cell>
          <cell r="D845" t="str">
            <v>MX</v>
          </cell>
          <cell r="E845" t="str">
            <v>AIn06</v>
          </cell>
          <cell r="F845"/>
          <cell r="G845"/>
          <cell r="H845"/>
          <cell r="I845"/>
          <cell r="J845" t="str">
            <v>General/GGIO1$MX$AIn06$$</v>
          </cell>
        </row>
        <row r="846">
          <cell r="A846" t="str">
            <v>source_1__ratio_6</v>
          </cell>
          <cell r="B846"/>
          <cell r="C846"/>
          <cell r="D846"/>
          <cell r="E846"/>
          <cell r="F846"/>
          <cell r="G846"/>
          <cell r="H846"/>
          <cell r="I846"/>
          <cell r="J846" t="str">
            <v>/$$$$</v>
          </cell>
        </row>
        <row r="847">
          <cell r="A847" t="str">
            <v>source_1__ratio_7</v>
          </cell>
          <cell r="B847"/>
          <cell r="C847"/>
          <cell r="D847"/>
          <cell r="E847"/>
          <cell r="F847"/>
          <cell r="G847"/>
          <cell r="H847"/>
          <cell r="I847"/>
          <cell r="J847" t="str">
            <v>/$$$$</v>
          </cell>
        </row>
        <row r="848">
          <cell r="A848" t="str">
            <v>ain_7</v>
          </cell>
          <cell r="B848" t="str">
            <v>General</v>
          </cell>
          <cell r="C848" t="str">
            <v>GGIO1</v>
          </cell>
          <cell r="D848" t="str">
            <v>MX</v>
          </cell>
          <cell r="E848" t="str">
            <v>AIn07</v>
          </cell>
          <cell r="F848"/>
          <cell r="G848"/>
          <cell r="H848"/>
          <cell r="I848"/>
          <cell r="J848" t="str">
            <v>General/GGIO1$MX$AIn07$$</v>
          </cell>
        </row>
        <row r="849">
          <cell r="A849" t="str">
            <v>ain_8</v>
          </cell>
          <cell r="B849" t="str">
            <v>General</v>
          </cell>
          <cell r="C849" t="str">
            <v>GGIO1</v>
          </cell>
          <cell r="D849" t="str">
            <v>MX</v>
          </cell>
          <cell r="E849" t="str">
            <v>AIn08</v>
          </cell>
          <cell r="F849"/>
          <cell r="G849"/>
          <cell r="H849"/>
          <cell r="I849"/>
          <cell r="J849" t="str">
            <v>General/GGIO1$MX$AIn08$$</v>
          </cell>
        </row>
        <row r="850">
          <cell r="A850" t="str">
            <v>ain_9</v>
          </cell>
          <cell r="B850" t="str">
            <v>General</v>
          </cell>
          <cell r="C850" t="str">
            <v>GGIO1</v>
          </cell>
          <cell r="D850" t="str">
            <v>MX</v>
          </cell>
          <cell r="E850" t="str">
            <v>AIn09</v>
          </cell>
          <cell r="F850"/>
          <cell r="G850"/>
          <cell r="H850"/>
          <cell r="I850"/>
          <cell r="J850" t="str">
            <v>General/GGIO1$MX$AIn09$$</v>
          </cell>
        </row>
        <row r="851">
          <cell r="A851" t="str">
            <v>ain_10</v>
          </cell>
          <cell r="B851" t="str">
            <v>General</v>
          </cell>
          <cell r="C851" t="str">
            <v>GGIO1</v>
          </cell>
          <cell r="D851" t="str">
            <v>MX</v>
          </cell>
          <cell r="E851" t="str">
            <v>AIn10</v>
          </cell>
          <cell r="F851"/>
          <cell r="G851"/>
          <cell r="H851"/>
          <cell r="I851"/>
          <cell r="J851" t="str">
            <v>General/GGIO1$MX$AIn10$$</v>
          </cell>
        </row>
        <row r="852">
          <cell r="A852" t="str">
            <v>ain_11</v>
          </cell>
          <cell r="B852" t="str">
            <v>General</v>
          </cell>
          <cell r="C852" t="str">
            <v>GGIO1</v>
          </cell>
          <cell r="D852" t="str">
            <v>MX</v>
          </cell>
          <cell r="E852" t="str">
            <v>AIn11</v>
          </cell>
          <cell r="F852"/>
          <cell r="G852"/>
          <cell r="H852"/>
          <cell r="I852"/>
          <cell r="J852" t="str">
            <v>General/GGIO1$MX$AIn11$$</v>
          </cell>
        </row>
        <row r="853">
          <cell r="A853" t="str">
            <v>ain_12</v>
          </cell>
          <cell r="B853" t="str">
            <v>General</v>
          </cell>
          <cell r="C853" t="str">
            <v>GGIO1</v>
          </cell>
          <cell r="D853" t="str">
            <v>MX</v>
          </cell>
          <cell r="E853" t="str">
            <v>AIn12</v>
          </cell>
          <cell r="F853"/>
          <cell r="G853"/>
          <cell r="H853"/>
          <cell r="I853"/>
          <cell r="J853" t="str">
            <v>General/GGIO1$MX$AIn12$$</v>
          </cell>
        </row>
        <row r="854">
          <cell r="A854" t="str">
            <v>ain_13</v>
          </cell>
          <cell r="B854" t="str">
            <v>General</v>
          </cell>
          <cell r="C854" t="str">
            <v>GGIO1</v>
          </cell>
          <cell r="D854" t="str">
            <v>MX</v>
          </cell>
          <cell r="E854" t="str">
            <v>AIn13</v>
          </cell>
          <cell r="F854"/>
          <cell r="G854"/>
          <cell r="H854"/>
          <cell r="I854"/>
          <cell r="J854" t="str">
            <v>General/GGIO1$MX$AIn13$$</v>
          </cell>
        </row>
        <row r="855">
          <cell r="A855" t="str">
            <v>ain_14</v>
          </cell>
          <cell r="B855" t="str">
            <v>General</v>
          </cell>
          <cell r="C855" t="str">
            <v>GGIO1</v>
          </cell>
          <cell r="D855" t="str">
            <v>MX</v>
          </cell>
          <cell r="E855" t="str">
            <v>AIn14</v>
          </cell>
          <cell r="F855"/>
          <cell r="G855"/>
          <cell r="H855"/>
          <cell r="I855"/>
          <cell r="J855" t="str">
            <v>General/GGIO1$MX$AIn14$$</v>
          </cell>
        </row>
        <row r="856">
          <cell r="A856" t="str">
            <v>ain_15</v>
          </cell>
          <cell r="B856" t="str">
            <v>General</v>
          </cell>
          <cell r="C856" t="str">
            <v>GGIO1</v>
          </cell>
          <cell r="D856" t="str">
            <v>MX</v>
          </cell>
          <cell r="E856" t="str">
            <v>AIn15</v>
          </cell>
          <cell r="F856"/>
          <cell r="G856"/>
          <cell r="H856"/>
          <cell r="I856"/>
          <cell r="J856" t="str">
            <v>General/GGIO1$MX$AIn15$$</v>
          </cell>
        </row>
        <row r="857">
          <cell r="A857" t="str">
            <v>ain_16</v>
          </cell>
          <cell r="B857" t="str">
            <v>General</v>
          </cell>
          <cell r="C857" t="str">
            <v>GGIO1</v>
          </cell>
          <cell r="D857" t="str">
            <v>MX</v>
          </cell>
          <cell r="E857" t="str">
            <v>AIn16</v>
          </cell>
          <cell r="F857"/>
          <cell r="G857"/>
          <cell r="H857"/>
          <cell r="I857"/>
          <cell r="J857" t="str">
            <v>General/GGIO1$MX$AIn16$$</v>
          </cell>
        </row>
        <row r="858">
          <cell r="A858" t="str">
            <v>ain_17</v>
          </cell>
          <cell r="B858" t="str">
            <v>General</v>
          </cell>
          <cell r="C858" t="str">
            <v>GGIO1</v>
          </cell>
          <cell r="D858" t="str">
            <v>MX</v>
          </cell>
          <cell r="E858" t="str">
            <v>AIn17</v>
          </cell>
          <cell r="F858"/>
          <cell r="G858"/>
          <cell r="H858"/>
          <cell r="I858"/>
          <cell r="J858" t="str">
            <v>General/GGIO1$MX$AIn17$$</v>
          </cell>
        </row>
        <row r="859">
          <cell r="A859" t="str">
            <v>ain_18</v>
          </cell>
          <cell r="B859" t="str">
            <v>General</v>
          </cell>
          <cell r="C859" t="str">
            <v>GGIO1</v>
          </cell>
          <cell r="D859" t="str">
            <v>MX</v>
          </cell>
          <cell r="E859" t="str">
            <v>AIn18</v>
          </cell>
          <cell r="F859"/>
          <cell r="G859"/>
          <cell r="H859"/>
          <cell r="I859"/>
          <cell r="J859" t="str">
            <v>General/GGIO1$MX$AIn18$$</v>
          </cell>
        </row>
        <row r="860">
          <cell r="A860" t="str">
            <v>to_temperature_1</v>
          </cell>
          <cell r="B860"/>
          <cell r="C860"/>
          <cell r="D860"/>
          <cell r="E860"/>
          <cell r="F860"/>
          <cell r="G860"/>
          <cell r="H860"/>
          <cell r="I860"/>
          <cell r="J860" t="str">
            <v>/$$$$</v>
          </cell>
        </row>
        <row r="861">
          <cell r="A861" t="str">
            <v>to_temperature_2</v>
          </cell>
          <cell r="B861"/>
          <cell r="C861"/>
          <cell r="D861"/>
          <cell r="E861"/>
          <cell r="F861"/>
          <cell r="G861"/>
          <cell r="H861"/>
          <cell r="I861"/>
          <cell r="J861" t="str">
            <v>/$$$$</v>
          </cell>
        </row>
        <row r="862">
          <cell r="A862" t="str">
            <v>to_temperature_3</v>
          </cell>
          <cell r="B862"/>
          <cell r="C862"/>
          <cell r="D862"/>
          <cell r="E862"/>
          <cell r="F862"/>
          <cell r="G862"/>
          <cell r="H862"/>
          <cell r="I862"/>
          <cell r="J862" t="str">
            <v>/$$$$</v>
          </cell>
        </row>
        <row r="863">
          <cell r="A863" t="str">
            <v>to_temperature_4</v>
          </cell>
          <cell r="B863"/>
          <cell r="C863"/>
          <cell r="D863"/>
          <cell r="E863"/>
          <cell r="F863"/>
          <cell r="G863"/>
          <cell r="H863"/>
          <cell r="I863"/>
          <cell r="J863" t="str">
            <v>/$$$$</v>
          </cell>
        </row>
        <row r="864">
          <cell r="A864" t="str">
            <v>to_temperature_5</v>
          </cell>
          <cell r="B864"/>
          <cell r="C864"/>
          <cell r="D864"/>
          <cell r="E864"/>
          <cell r="F864"/>
          <cell r="G864"/>
          <cell r="H864"/>
          <cell r="I864"/>
          <cell r="J864" t="str">
            <v>/$$$$</v>
          </cell>
        </row>
        <row r="865">
          <cell r="A865" t="str">
            <v>to_temperature_6</v>
          </cell>
          <cell r="B865"/>
          <cell r="C865"/>
          <cell r="D865"/>
          <cell r="E865"/>
          <cell r="F865"/>
          <cell r="G865"/>
          <cell r="H865"/>
          <cell r="I865"/>
          <cell r="J865" t="str">
            <v>/$$$$</v>
          </cell>
        </row>
        <row r="866">
          <cell r="A866" t="str">
            <v>to_temperature_7</v>
          </cell>
          <cell r="B866"/>
          <cell r="C866"/>
          <cell r="D866"/>
          <cell r="E866"/>
          <cell r="F866"/>
          <cell r="G866"/>
          <cell r="H866"/>
          <cell r="I866"/>
          <cell r="J866" t="str">
            <v>/$$$$</v>
          </cell>
        </row>
        <row r="867">
          <cell r="A867" t="str">
            <v>to_temperature_8</v>
          </cell>
          <cell r="B867"/>
          <cell r="C867"/>
          <cell r="D867"/>
          <cell r="E867"/>
          <cell r="F867"/>
          <cell r="G867"/>
          <cell r="H867"/>
          <cell r="I867"/>
          <cell r="J867" t="str">
            <v>/$$$$</v>
          </cell>
        </row>
        <row r="868">
          <cell r="A868" t="str">
            <v>to_temperature_1__roc</v>
          </cell>
          <cell r="B868"/>
          <cell r="C868"/>
          <cell r="D868"/>
          <cell r="E868"/>
          <cell r="F868"/>
          <cell r="G868"/>
          <cell r="H868"/>
          <cell r="I868"/>
          <cell r="J868" t="str">
            <v>/$$$$</v>
          </cell>
        </row>
        <row r="869">
          <cell r="A869" t="str">
            <v>to_temperature_2__roc</v>
          </cell>
          <cell r="B869"/>
          <cell r="C869"/>
          <cell r="D869"/>
          <cell r="E869"/>
          <cell r="F869"/>
          <cell r="G869"/>
          <cell r="H869"/>
          <cell r="I869"/>
          <cell r="J869" t="str">
            <v>/$$$$</v>
          </cell>
        </row>
        <row r="870">
          <cell r="A870" t="str">
            <v>to_temperature_3__roc</v>
          </cell>
          <cell r="B870"/>
          <cell r="C870"/>
          <cell r="D870"/>
          <cell r="E870"/>
          <cell r="F870"/>
          <cell r="G870"/>
          <cell r="H870"/>
          <cell r="I870"/>
          <cell r="J870" t="str">
            <v>/$$$$</v>
          </cell>
        </row>
        <row r="871">
          <cell r="A871" t="str">
            <v>to_temperature_4__roc</v>
          </cell>
          <cell r="B871"/>
          <cell r="C871"/>
          <cell r="D871"/>
          <cell r="E871"/>
          <cell r="F871"/>
          <cell r="G871"/>
          <cell r="H871"/>
          <cell r="I871"/>
          <cell r="J871" t="str">
            <v>/$$$$</v>
          </cell>
        </row>
        <row r="872">
          <cell r="A872" t="str">
            <v>to_temperature_5__roc</v>
          </cell>
          <cell r="B872"/>
          <cell r="C872"/>
          <cell r="D872"/>
          <cell r="E872"/>
          <cell r="F872"/>
          <cell r="G872"/>
          <cell r="H872"/>
          <cell r="I872"/>
          <cell r="J872" t="str">
            <v>/$$$$</v>
          </cell>
        </row>
        <row r="873">
          <cell r="A873" t="str">
            <v>to_temperature_6__roc</v>
          </cell>
          <cell r="B873"/>
          <cell r="C873"/>
          <cell r="D873"/>
          <cell r="E873"/>
          <cell r="F873"/>
          <cell r="G873"/>
          <cell r="H873"/>
          <cell r="I873"/>
          <cell r="J873" t="str">
            <v>/$$$$</v>
          </cell>
        </row>
        <row r="874">
          <cell r="A874" t="str">
            <v>to_temperature_7__roc</v>
          </cell>
          <cell r="B874"/>
          <cell r="C874"/>
          <cell r="D874"/>
          <cell r="E874"/>
          <cell r="F874"/>
          <cell r="G874"/>
          <cell r="H874"/>
          <cell r="I874"/>
          <cell r="J874" t="str">
            <v>/$$$$</v>
          </cell>
        </row>
        <row r="875">
          <cell r="A875" t="str">
            <v>to_temperature_8__roc</v>
          </cell>
          <cell r="B875"/>
          <cell r="C875"/>
          <cell r="D875"/>
          <cell r="E875"/>
          <cell r="F875"/>
          <cell r="G875"/>
          <cell r="H875"/>
          <cell r="I875"/>
          <cell r="J875" t="str">
            <v>/$$$$</v>
          </cell>
        </row>
        <row r="876">
          <cell r="A876" t="str">
            <v>source_1__h2__high_high__limit</v>
          </cell>
          <cell r="B876"/>
          <cell r="C876"/>
          <cell r="D876"/>
          <cell r="E876"/>
          <cell r="F876"/>
          <cell r="G876"/>
          <cell r="H876"/>
          <cell r="I876"/>
          <cell r="J876" t="str">
            <v>/$$$$</v>
          </cell>
        </row>
        <row r="877">
          <cell r="A877" t="str">
            <v>source_1__h2__high__limit</v>
          </cell>
          <cell r="B877"/>
          <cell r="C877"/>
          <cell r="D877"/>
          <cell r="E877"/>
          <cell r="F877"/>
          <cell r="G877"/>
          <cell r="H877"/>
          <cell r="I877"/>
          <cell r="J877" t="str">
            <v>/$$$$</v>
          </cell>
        </row>
        <row r="878">
          <cell r="A878" t="str">
            <v>source_1__co2__high_high__limit</v>
          </cell>
          <cell r="B878"/>
          <cell r="C878"/>
          <cell r="D878"/>
          <cell r="E878"/>
          <cell r="F878"/>
          <cell r="G878"/>
          <cell r="H878"/>
          <cell r="I878"/>
          <cell r="J878" t="str">
            <v>/$$$$</v>
          </cell>
        </row>
        <row r="879">
          <cell r="A879" t="str">
            <v>source_1__co2__high__limit</v>
          </cell>
          <cell r="B879"/>
          <cell r="C879"/>
          <cell r="D879"/>
          <cell r="E879"/>
          <cell r="F879"/>
          <cell r="G879"/>
          <cell r="H879"/>
          <cell r="I879"/>
          <cell r="J879" t="str">
            <v>/$$$$</v>
          </cell>
        </row>
        <row r="880">
          <cell r="A880" t="str">
            <v>source_1__co__high_high__limit</v>
          </cell>
          <cell r="B880"/>
          <cell r="C880"/>
          <cell r="D880"/>
          <cell r="E880"/>
          <cell r="F880"/>
          <cell r="G880"/>
          <cell r="H880"/>
          <cell r="I880"/>
          <cell r="J880" t="str">
            <v>/$$$$</v>
          </cell>
        </row>
        <row r="881">
          <cell r="A881" t="str">
            <v>source_1__co__high__limit</v>
          </cell>
          <cell r="B881"/>
          <cell r="C881"/>
          <cell r="D881"/>
          <cell r="E881"/>
          <cell r="F881"/>
          <cell r="G881"/>
          <cell r="H881"/>
          <cell r="I881"/>
          <cell r="J881" t="str">
            <v>/$$$$</v>
          </cell>
        </row>
        <row r="882">
          <cell r="A882" t="str">
            <v>source_1__c2h4__high_high__limit</v>
          </cell>
          <cell r="B882"/>
          <cell r="C882"/>
          <cell r="D882"/>
          <cell r="E882"/>
          <cell r="F882"/>
          <cell r="G882"/>
          <cell r="H882"/>
          <cell r="I882"/>
          <cell r="J882" t="str">
            <v>/$$$$</v>
          </cell>
        </row>
        <row r="883">
          <cell r="A883" t="str">
            <v>source_1__c2h4__high__limit</v>
          </cell>
          <cell r="B883"/>
          <cell r="C883"/>
          <cell r="D883"/>
          <cell r="E883"/>
          <cell r="F883"/>
          <cell r="G883"/>
          <cell r="H883"/>
          <cell r="I883"/>
          <cell r="J883" t="str">
            <v>/$$$$</v>
          </cell>
        </row>
        <row r="884">
          <cell r="A884" t="str">
            <v>source_1__c2h6__high_high__limit</v>
          </cell>
          <cell r="B884"/>
          <cell r="C884"/>
          <cell r="D884"/>
          <cell r="E884"/>
          <cell r="F884"/>
          <cell r="G884"/>
          <cell r="H884"/>
          <cell r="I884"/>
          <cell r="J884" t="str">
            <v>/$$$$</v>
          </cell>
        </row>
        <row r="885">
          <cell r="A885" t="str">
            <v>source_1__c2h6__high__limit</v>
          </cell>
          <cell r="B885"/>
          <cell r="C885"/>
          <cell r="D885"/>
          <cell r="E885"/>
          <cell r="F885"/>
          <cell r="G885"/>
          <cell r="H885"/>
          <cell r="I885"/>
          <cell r="J885" t="str">
            <v>/$$$$</v>
          </cell>
        </row>
        <row r="886">
          <cell r="A886" t="str">
            <v>source_1__ch4__high_high__limit</v>
          </cell>
          <cell r="B886"/>
          <cell r="C886"/>
          <cell r="D886"/>
          <cell r="E886"/>
          <cell r="F886"/>
          <cell r="G886"/>
          <cell r="H886"/>
          <cell r="I886"/>
          <cell r="J886" t="str">
            <v>/$$$$</v>
          </cell>
        </row>
        <row r="887">
          <cell r="A887" t="str">
            <v>source_1__ch4__high__limit</v>
          </cell>
          <cell r="B887"/>
          <cell r="C887"/>
          <cell r="D887"/>
          <cell r="E887"/>
          <cell r="F887"/>
          <cell r="G887"/>
          <cell r="H887"/>
          <cell r="I887"/>
          <cell r="J887" t="str">
            <v>/$$$$</v>
          </cell>
        </row>
        <row r="888">
          <cell r="A888" t="str">
            <v>source_1__c2h2__high_high__limit</v>
          </cell>
          <cell r="B888"/>
          <cell r="C888"/>
          <cell r="D888"/>
          <cell r="E888"/>
          <cell r="F888"/>
          <cell r="G888"/>
          <cell r="H888"/>
          <cell r="I888"/>
          <cell r="J888" t="str">
            <v>/$$$$</v>
          </cell>
        </row>
        <row r="889">
          <cell r="A889" t="str">
            <v>source_1__c2h2__high__limit</v>
          </cell>
          <cell r="B889"/>
          <cell r="C889"/>
          <cell r="D889"/>
          <cell r="E889"/>
          <cell r="F889"/>
          <cell r="G889"/>
          <cell r="H889"/>
          <cell r="I889"/>
          <cell r="J889" t="str">
            <v>/$$$$</v>
          </cell>
        </row>
        <row r="890">
          <cell r="A890" t="str">
            <v>source_1__h2o__high_high__limit</v>
          </cell>
          <cell r="B890"/>
          <cell r="C890"/>
          <cell r="D890"/>
          <cell r="E890"/>
          <cell r="F890"/>
          <cell r="G890"/>
          <cell r="H890"/>
          <cell r="I890"/>
          <cell r="J890" t="str">
            <v>/$$$$</v>
          </cell>
        </row>
        <row r="891">
          <cell r="A891" t="str">
            <v>source_1__h2o__high__limit</v>
          </cell>
          <cell r="B891"/>
          <cell r="C891"/>
          <cell r="D891"/>
          <cell r="E891"/>
          <cell r="F891"/>
          <cell r="G891"/>
          <cell r="H891"/>
          <cell r="I891"/>
          <cell r="J891" t="str">
            <v>/$$$$</v>
          </cell>
        </row>
        <row r="892">
          <cell r="A892" t="str">
            <v>source_1__o2__high_high__limit</v>
          </cell>
          <cell r="B892"/>
          <cell r="C892"/>
          <cell r="D892"/>
          <cell r="E892"/>
          <cell r="F892"/>
          <cell r="G892"/>
          <cell r="H892"/>
          <cell r="I892"/>
          <cell r="J892" t="str">
            <v>/$$$$</v>
          </cell>
        </row>
        <row r="893">
          <cell r="A893" t="str">
            <v>source_1__o2__high__limit</v>
          </cell>
          <cell r="B893"/>
          <cell r="C893"/>
          <cell r="D893"/>
          <cell r="E893"/>
          <cell r="F893"/>
          <cell r="G893"/>
          <cell r="H893"/>
          <cell r="I893"/>
          <cell r="J893" t="str">
            <v>/$$$$</v>
          </cell>
        </row>
        <row r="894">
          <cell r="A894" t="str">
            <v>source_1__tdcg__high_high__limit</v>
          </cell>
          <cell r="B894"/>
          <cell r="C894"/>
          <cell r="D894"/>
          <cell r="E894"/>
          <cell r="F894"/>
          <cell r="G894"/>
          <cell r="H894"/>
          <cell r="I894"/>
          <cell r="J894" t="str">
            <v>/$$$$</v>
          </cell>
        </row>
        <row r="895">
          <cell r="A895" t="str">
            <v>source_1__tdcg__high__limit</v>
          </cell>
          <cell r="B895"/>
          <cell r="C895"/>
          <cell r="D895"/>
          <cell r="E895"/>
          <cell r="F895"/>
          <cell r="G895"/>
          <cell r="H895"/>
          <cell r="I895"/>
          <cell r="J895" t="str">
            <v>/$$$$</v>
          </cell>
        </row>
        <row r="896">
          <cell r="A896" t="str">
            <v>source_1__n2__high_high__limit</v>
          </cell>
          <cell r="B896"/>
          <cell r="C896"/>
          <cell r="D896"/>
          <cell r="E896"/>
          <cell r="F896"/>
          <cell r="G896"/>
          <cell r="H896"/>
          <cell r="I896"/>
          <cell r="J896" t="str">
            <v>/$$$$</v>
          </cell>
        </row>
        <row r="897">
          <cell r="A897" t="str">
            <v>source_1__n2__high__limit</v>
          </cell>
          <cell r="B897"/>
          <cell r="C897"/>
          <cell r="D897"/>
          <cell r="E897"/>
          <cell r="F897"/>
          <cell r="G897"/>
          <cell r="H897"/>
          <cell r="I897"/>
          <cell r="J897" t="str">
            <v>/$$$$</v>
          </cell>
        </row>
        <row r="898">
          <cell r="A898" t="str">
            <v>source_1__relative_saturation__high_high__limit</v>
          </cell>
          <cell r="B898"/>
          <cell r="C898"/>
          <cell r="D898"/>
          <cell r="E898"/>
          <cell r="F898"/>
          <cell r="G898"/>
          <cell r="H898"/>
          <cell r="I898"/>
          <cell r="J898" t="str">
            <v>/$$$$</v>
          </cell>
        </row>
        <row r="899">
          <cell r="A899" t="str">
            <v>source_1__relative_saturation__high__limit</v>
          </cell>
          <cell r="B899"/>
          <cell r="C899"/>
          <cell r="D899"/>
          <cell r="E899"/>
          <cell r="F899"/>
          <cell r="G899"/>
          <cell r="H899"/>
          <cell r="I899"/>
          <cell r="J899" t="str">
            <v>/$$$$</v>
          </cell>
        </row>
        <row r="900">
          <cell r="A900" t="str">
            <v>source_1__h2__roc__high_high__limit</v>
          </cell>
          <cell r="B900"/>
          <cell r="C900"/>
          <cell r="D900"/>
          <cell r="E900"/>
          <cell r="F900"/>
          <cell r="G900"/>
          <cell r="H900"/>
          <cell r="I900"/>
          <cell r="J900" t="str">
            <v>/$$$$</v>
          </cell>
        </row>
        <row r="901">
          <cell r="A901" t="str">
            <v>source_1__h2__roc__high__limit</v>
          </cell>
          <cell r="B901"/>
          <cell r="C901"/>
          <cell r="D901"/>
          <cell r="E901"/>
          <cell r="F901"/>
          <cell r="G901"/>
          <cell r="H901"/>
          <cell r="I901"/>
          <cell r="J901" t="str">
            <v>/$$$$</v>
          </cell>
        </row>
        <row r="902">
          <cell r="A902" t="str">
            <v>source_1__co2__roc__high_high__limit</v>
          </cell>
          <cell r="B902"/>
          <cell r="C902"/>
          <cell r="D902"/>
          <cell r="E902"/>
          <cell r="F902"/>
          <cell r="G902"/>
          <cell r="H902"/>
          <cell r="I902"/>
          <cell r="J902" t="str">
            <v>/$$$$</v>
          </cell>
        </row>
        <row r="903">
          <cell r="A903" t="str">
            <v>source_1__co2__roc__high__limit</v>
          </cell>
          <cell r="B903"/>
          <cell r="C903"/>
          <cell r="D903"/>
          <cell r="E903"/>
          <cell r="F903"/>
          <cell r="G903"/>
          <cell r="H903"/>
          <cell r="I903"/>
          <cell r="J903" t="str">
            <v>/$$$$</v>
          </cell>
        </row>
        <row r="904">
          <cell r="A904" t="str">
            <v>source_1__co__roc__high_high__limit</v>
          </cell>
          <cell r="B904"/>
          <cell r="C904"/>
          <cell r="D904"/>
          <cell r="E904"/>
          <cell r="F904"/>
          <cell r="G904"/>
          <cell r="H904"/>
          <cell r="I904"/>
          <cell r="J904" t="str">
            <v>/$$$$</v>
          </cell>
        </row>
        <row r="905">
          <cell r="A905" t="str">
            <v>source_1__co__roc__high__limit</v>
          </cell>
          <cell r="B905"/>
          <cell r="C905"/>
          <cell r="D905"/>
          <cell r="E905"/>
          <cell r="F905"/>
          <cell r="G905"/>
          <cell r="H905"/>
          <cell r="I905"/>
          <cell r="J905" t="str">
            <v>/$$$$</v>
          </cell>
        </row>
        <row r="906">
          <cell r="A906" t="str">
            <v>source_1__c2h4__roc__high_high__limit</v>
          </cell>
          <cell r="B906"/>
          <cell r="C906"/>
          <cell r="D906"/>
          <cell r="E906"/>
          <cell r="F906"/>
          <cell r="G906"/>
          <cell r="H906"/>
          <cell r="I906"/>
          <cell r="J906" t="str">
            <v>/$$$$</v>
          </cell>
        </row>
        <row r="907">
          <cell r="A907" t="str">
            <v>source_1__c2h4__roc__high__limit</v>
          </cell>
          <cell r="B907"/>
          <cell r="C907"/>
          <cell r="D907"/>
          <cell r="E907"/>
          <cell r="F907"/>
          <cell r="G907"/>
          <cell r="H907"/>
          <cell r="I907"/>
          <cell r="J907" t="str">
            <v>/$$$$</v>
          </cell>
        </row>
        <row r="908">
          <cell r="A908" t="str">
            <v>source_1__c2h6__roc__high_high__limit</v>
          </cell>
          <cell r="B908"/>
          <cell r="C908"/>
          <cell r="D908"/>
          <cell r="E908"/>
          <cell r="F908"/>
          <cell r="G908"/>
          <cell r="H908"/>
          <cell r="I908"/>
          <cell r="J908" t="str">
            <v>/$$$$</v>
          </cell>
        </row>
        <row r="909">
          <cell r="A909" t="str">
            <v>source_1__c2h6__roc__high__limit</v>
          </cell>
          <cell r="B909"/>
          <cell r="C909"/>
          <cell r="D909"/>
          <cell r="E909"/>
          <cell r="F909"/>
          <cell r="G909"/>
          <cell r="H909"/>
          <cell r="I909"/>
          <cell r="J909" t="str">
            <v>/$$$$</v>
          </cell>
        </row>
        <row r="910">
          <cell r="A910" t="str">
            <v>source_1__ch4__roc__high_high__limit</v>
          </cell>
          <cell r="B910"/>
          <cell r="C910"/>
          <cell r="D910"/>
          <cell r="E910"/>
          <cell r="F910"/>
          <cell r="G910"/>
          <cell r="H910"/>
          <cell r="I910"/>
          <cell r="J910" t="str">
            <v>/$$$$</v>
          </cell>
        </row>
        <row r="911">
          <cell r="A911" t="str">
            <v>source_1__ch4__roc__high__limit</v>
          </cell>
          <cell r="B911"/>
          <cell r="C911"/>
          <cell r="D911"/>
          <cell r="E911"/>
          <cell r="F911"/>
          <cell r="G911"/>
          <cell r="H911"/>
          <cell r="I911"/>
          <cell r="J911" t="str">
            <v>/$$$$</v>
          </cell>
        </row>
        <row r="912">
          <cell r="A912" t="str">
            <v>source_1__c2h2__roc__high_high__limit</v>
          </cell>
          <cell r="B912"/>
          <cell r="C912"/>
          <cell r="D912"/>
          <cell r="E912"/>
          <cell r="F912"/>
          <cell r="G912"/>
          <cell r="H912"/>
          <cell r="I912"/>
          <cell r="J912" t="str">
            <v>/$$$$</v>
          </cell>
        </row>
        <row r="913">
          <cell r="A913" t="str">
            <v>source_1__c2h2__roc__high__limit</v>
          </cell>
          <cell r="B913"/>
          <cell r="C913"/>
          <cell r="D913"/>
          <cell r="E913"/>
          <cell r="F913"/>
          <cell r="G913"/>
          <cell r="H913"/>
          <cell r="I913"/>
          <cell r="J913" t="str">
            <v>/$$$$</v>
          </cell>
        </row>
        <row r="914">
          <cell r="A914" t="str">
            <v>source_1__h2o__roc__high_high__limit</v>
          </cell>
          <cell r="B914"/>
          <cell r="C914"/>
          <cell r="D914"/>
          <cell r="E914"/>
          <cell r="F914"/>
          <cell r="G914"/>
          <cell r="H914"/>
          <cell r="I914"/>
          <cell r="J914" t="str">
            <v>/$$$$</v>
          </cell>
        </row>
        <row r="915">
          <cell r="A915" t="str">
            <v>source_1__h2o__roc__high__limit</v>
          </cell>
          <cell r="B915"/>
          <cell r="C915"/>
          <cell r="D915"/>
          <cell r="E915"/>
          <cell r="F915"/>
          <cell r="G915"/>
          <cell r="H915"/>
          <cell r="I915"/>
          <cell r="J915" t="str">
            <v>/$$$$</v>
          </cell>
        </row>
        <row r="916">
          <cell r="A916" t="str">
            <v>source_1__o2__roc__high_high__limit</v>
          </cell>
          <cell r="B916"/>
          <cell r="C916"/>
          <cell r="D916"/>
          <cell r="E916"/>
          <cell r="F916"/>
          <cell r="G916"/>
          <cell r="H916"/>
          <cell r="I916"/>
          <cell r="J916" t="str">
            <v>/$$$$</v>
          </cell>
        </row>
        <row r="917">
          <cell r="A917" t="str">
            <v>source_1__o2__roc__high__limit</v>
          </cell>
          <cell r="B917"/>
          <cell r="C917"/>
          <cell r="D917"/>
          <cell r="E917"/>
          <cell r="F917"/>
          <cell r="G917"/>
          <cell r="H917"/>
          <cell r="I917"/>
          <cell r="J917" t="str">
            <v>/$$$$</v>
          </cell>
        </row>
        <row r="918">
          <cell r="A918" t="str">
            <v>source_1__tdcg__roc__high_high__limit</v>
          </cell>
          <cell r="B918"/>
          <cell r="C918"/>
          <cell r="D918"/>
          <cell r="E918"/>
          <cell r="F918"/>
          <cell r="G918"/>
          <cell r="H918"/>
          <cell r="I918"/>
          <cell r="J918" t="str">
            <v>/$$$$</v>
          </cell>
        </row>
        <row r="919">
          <cell r="A919" t="str">
            <v>source_1__tdcg__roc__high__limit</v>
          </cell>
          <cell r="B919"/>
          <cell r="C919"/>
          <cell r="D919"/>
          <cell r="E919"/>
          <cell r="F919"/>
          <cell r="G919"/>
          <cell r="H919"/>
          <cell r="I919"/>
          <cell r="J919" t="str">
            <v>/$$$$</v>
          </cell>
        </row>
        <row r="920">
          <cell r="A920" t="str">
            <v>source_1__n2__roc__high_high__limit</v>
          </cell>
          <cell r="B920"/>
          <cell r="C920"/>
          <cell r="D920"/>
          <cell r="E920"/>
          <cell r="F920"/>
          <cell r="G920"/>
          <cell r="H920"/>
          <cell r="I920"/>
          <cell r="J920" t="str">
            <v>/$$$$</v>
          </cell>
        </row>
        <row r="921">
          <cell r="A921" t="str">
            <v>source_1__n2__roc__high__limit</v>
          </cell>
          <cell r="B921"/>
          <cell r="C921"/>
          <cell r="D921"/>
          <cell r="E921"/>
          <cell r="F921"/>
          <cell r="G921"/>
          <cell r="H921"/>
          <cell r="I921"/>
          <cell r="J921" t="str">
            <v>/$$$$</v>
          </cell>
        </row>
        <row r="922">
          <cell r="A922" t="str">
            <v>source_1__rcdcm__roc__high_high__limit</v>
          </cell>
          <cell r="B922"/>
          <cell r="C922"/>
          <cell r="D922"/>
          <cell r="E922"/>
          <cell r="F922"/>
          <cell r="G922"/>
          <cell r="H922"/>
          <cell r="I922"/>
          <cell r="J922" t="str">
            <v>/$$$$</v>
          </cell>
        </row>
        <row r="923">
          <cell r="A923" t="str">
            <v>source_1__rcdcm__roc__high__limit</v>
          </cell>
          <cell r="B923"/>
          <cell r="C923"/>
          <cell r="D923"/>
          <cell r="E923"/>
          <cell r="F923"/>
          <cell r="G923"/>
          <cell r="H923"/>
          <cell r="I923"/>
          <cell r="J923" t="str">
            <v>/$$$$</v>
          </cell>
        </row>
        <row r="924">
          <cell r="A924" t="str">
            <v>source_1__rcdcm__roc__low__limit</v>
          </cell>
          <cell r="B924"/>
          <cell r="C924"/>
          <cell r="D924"/>
          <cell r="E924"/>
          <cell r="F924"/>
          <cell r="G924"/>
          <cell r="H924"/>
          <cell r="I924"/>
          <cell r="J924" t="str">
            <v>/$$$$</v>
          </cell>
        </row>
        <row r="925">
          <cell r="A925" t="str">
            <v>source_1__rcdcm__roc__low_low__limit</v>
          </cell>
          <cell r="B925"/>
          <cell r="C925"/>
          <cell r="D925"/>
          <cell r="E925"/>
          <cell r="F925"/>
          <cell r="G925"/>
          <cell r="H925"/>
          <cell r="I925"/>
          <cell r="J925" t="str">
            <v>/$$$$</v>
          </cell>
        </row>
        <row r="926">
          <cell r="A926" t="str">
            <v>source_1__ratio_1__high_high__limit</v>
          </cell>
          <cell r="B926"/>
          <cell r="C926"/>
          <cell r="D926"/>
          <cell r="E926"/>
          <cell r="F926"/>
          <cell r="G926"/>
          <cell r="H926"/>
          <cell r="I926"/>
          <cell r="J926" t="str">
            <v>/$$$$</v>
          </cell>
        </row>
        <row r="927">
          <cell r="A927" t="str">
            <v>source_1__ratio_1__high__limit</v>
          </cell>
          <cell r="B927"/>
          <cell r="C927"/>
          <cell r="D927"/>
          <cell r="E927"/>
          <cell r="F927"/>
          <cell r="G927"/>
          <cell r="H927"/>
          <cell r="I927"/>
          <cell r="J927" t="str">
            <v>/$$$$</v>
          </cell>
        </row>
        <row r="928">
          <cell r="A928" t="str">
            <v>source_1__ratio_1__low__limit</v>
          </cell>
          <cell r="B928"/>
          <cell r="C928"/>
          <cell r="D928"/>
          <cell r="E928"/>
          <cell r="F928"/>
          <cell r="G928"/>
          <cell r="H928"/>
          <cell r="I928"/>
          <cell r="J928" t="str">
            <v>/$$$$</v>
          </cell>
        </row>
        <row r="929">
          <cell r="A929" t="str">
            <v>source_1__ratio_1__low_low__limit</v>
          </cell>
          <cell r="B929"/>
          <cell r="C929"/>
          <cell r="D929"/>
          <cell r="E929"/>
          <cell r="F929"/>
          <cell r="G929"/>
          <cell r="H929"/>
          <cell r="I929"/>
          <cell r="J929" t="str">
            <v>/$$$$</v>
          </cell>
        </row>
        <row r="930">
          <cell r="A930" t="str">
            <v>source_1__ratio_2__high_high__limit</v>
          </cell>
          <cell r="B930"/>
          <cell r="C930"/>
          <cell r="D930"/>
          <cell r="E930"/>
          <cell r="F930"/>
          <cell r="G930"/>
          <cell r="H930"/>
          <cell r="I930"/>
          <cell r="J930" t="str">
            <v>/$$$$</v>
          </cell>
        </row>
        <row r="931">
          <cell r="A931" t="str">
            <v>source_1__ratio_2__high__limit</v>
          </cell>
          <cell r="B931"/>
          <cell r="C931"/>
          <cell r="D931"/>
          <cell r="E931"/>
          <cell r="F931"/>
          <cell r="G931"/>
          <cell r="H931"/>
          <cell r="I931"/>
          <cell r="J931" t="str">
            <v>/$$$$</v>
          </cell>
        </row>
        <row r="932">
          <cell r="A932" t="str">
            <v>source_1__ratio_2__low__limit</v>
          </cell>
          <cell r="B932"/>
          <cell r="C932"/>
          <cell r="D932"/>
          <cell r="E932"/>
          <cell r="F932"/>
          <cell r="G932"/>
          <cell r="H932"/>
          <cell r="I932"/>
          <cell r="J932" t="str">
            <v>/$$$$</v>
          </cell>
        </row>
        <row r="933">
          <cell r="A933" t="str">
            <v>source_1__ratio_2__low_low__limit</v>
          </cell>
          <cell r="B933"/>
          <cell r="C933"/>
          <cell r="D933"/>
          <cell r="E933"/>
          <cell r="F933"/>
          <cell r="G933"/>
          <cell r="H933"/>
          <cell r="I933"/>
          <cell r="J933" t="str">
            <v>/$$$$</v>
          </cell>
        </row>
        <row r="934">
          <cell r="A934" t="str">
            <v>source_1__ratio_3__high_high__limit</v>
          </cell>
          <cell r="B934"/>
          <cell r="C934"/>
          <cell r="D934"/>
          <cell r="E934"/>
          <cell r="F934"/>
          <cell r="G934"/>
          <cell r="H934"/>
          <cell r="I934"/>
          <cell r="J934" t="str">
            <v>/$$$$</v>
          </cell>
        </row>
        <row r="935">
          <cell r="A935" t="str">
            <v>source_1__ratio_3__high__limit</v>
          </cell>
          <cell r="B935"/>
          <cell r="C935"/>
          <cell r="D935"/>
          <cell r="E935"/>
          <cell r="F935"/>
          <cell r="G935"/>
          <cell r="H935"/>
          <cell r="I935"/>
          <cell r="J935" t="str">
            <v>/$$$$</v>
          </cell>
        </row>
        <row r="936">
          <cell r="A936" t="str">
            <v>source_1__ratio_3__low__limit</v>
          </cell>
          <cell r="B936"/>
          <cell r="C936"/>
          <cell r="D936"/>
          <cell r="E936"/>
          <cell r="F936"/>
          <cell r="G936"/>
          <cell r="H936"/>
          <cell r="I936"/>
          <cell r="J936" t="str">
            <v>/$$$$</v>
          </cell>
        </row>
        <row r="937">
          <cell r="A937" t="str">
            <v>source_1__ratio_3__low_low__limit</v>
          </cell>
          <cell r="B937"/>
          <cell r="C937"/>
          <cell r="D937"/>
          <cell r="E937"/>
          <cell r="F937"/>
          <cell r="G937"/>
          <cell r="H937"/>
          <cell r="I937"/>
          <cell r="J937" t="str">
            <v>/$$$$</v>
          </cell>
        </row>
        <row r="938">
          <cell r="A938" t="str">
            <v>source_1__ratio_4__high_high__limit</v>
          </cell>
          <cell r="B938"/>
          <cell r="C938"/>
          <cell r="D938"/>
          <cell r="E938"/>
          <cell r="F938"/>
          <cell r="G938"/>
          <cell r="H938"/>
          <cell r="I938"/>
          <cell r="J938" t="str">
            <v>/$$$$</v>
          </cell>
        </row>
        <row r="939">
          <cell r="A939" t="str">
            <v>source_1__ratio_4__high__limit</v>
          </cell>
          <cell r="B939"/>
          <cell r="C939"/>
          <cell r="D939"/>
          <cell r="E939"/>
          <cell r="F939"/>
          <cell r="G939"/>
          <cell r="H939"/>
          <cell r="I939"/>
          <cell r="J939" t="str">
            <v>/$$$$</v>
          </cell>
        </row>
        <row r="940">
          <cell r="A940" t="str">
            <v>source_1__ratio_4__low__limit</v>
          </cell>
          <cell r="B940"/>
          <cell r="C940"/>
          <cell r="D940"/>
          <cell r="E940"/>
          <cell r="F940"/>
          <cell r="G940"/>
          <cell r="H940"/>
          <cell r="I940"/>
          <cell r="J940" t="str">
            <v>/$$$$</v>
          </cell>
        </row>
        <row r="941">
          <cell r="A941" t="str">
            <v>source_1__ratio_4__low_low__limit</v>
          </cell>
          <cell r="B941"/>
          <cell r="C941"/>
          <cell r="D941"/>
          <cell r="E941"/>
          <cell r="F941"/>
          <cell r="G941"/>
          <cell r="H941"/>
          <cell r="I941"/>
          <cell r="J941" t="str">
            <v>/$$$$</v>
          </cell>
        </row>
        <row r="942">
          <cell r="A942" t="str">
            <v>source_1__ratio_5__high_high__limit</v>
          </cell>
          <cell r="B942"/>
          <cell r="C942"/>
          <cell r="D942"/>
          <cell r="E942"/>
          <cell r="F942"/>
          <cell r="G942"/>
          <cell r="H942"/>
          <cell r="I942"/>
          <cell r="J942" t="str">
            <v>/$$$$</v>
          </cell>
        </row>
        <row r="943">
          <cell r="A943" t="str">
            <v>source_1__ratio_5__high__limit</v>
          </cell>
          <cell r="B943"/>
          <cell r="C943"/>
          <cell r="D943"/>
          <cell r="E943"/>
          <cell r="F943"/>
          <cell r="G943"/>
          <cell r="H943"/>
          <cell r="I943"/>
          <cell r="J943" t="str">
            <v>/$$$$</v>
          </cell>
        </row>
        <row r="944">
          <cell r="A944" t="str">
            <v>source_1__ratio_5__low__limit</v>
          </cell>
          <cell r="B944"/>
          <cell r="C944"/>
          <cell r="D944"/>
          <cell r="E944"/>
          <cell r="F944"/>
          <cell r="G944"/>
          <cell r="H944"/>
          <cell r="I944"/>
          <cell r="J944" t="str">
            <v>/$$$$</v>
          </cell>
        </row>
        <row r="945">
          <cell r="A945" t="str">
            <v>source_1__ratio_5__low_low__limit</v>
          </cell>
          <cell r="B945"/>
          <cell r="C945"/>
          <cell r="D945"/>
          <cell r="E945"/>
          <cell r="F945"/>
          <cell r="G945"/>
          <cell r="H945"/>
          <cell r="I945"/>
          <cell r="J945" t="str">
            <v>/$$$$</v>
          </cell>
        </row>
        <row r="946">
          <cell r="A946" t="str">
            <v>source_1__ratio_6__high_high__limit</v>
          </cell>
          <cell r="B946"/>
          <cell r="C946"/>
          <cell r="D946"/>
          <cell r="E946"/>
          <cell r="F946"/>
          <cell r="G946"/>
          <cell r="H946"/>
          <cell r="I946"/>
          <cell r="J946" t="str">
            <v>/$$$$</v>
          </cell>
        </row>
        <row r="947">
          <cell r="A947" t="str">
            <v>source_1__ratio_6__high__limit</v>
          </cell>
          <cell r="B947"/>
          <cell r="C947"/>
          <cell r="D947"/>
          <cell r="E947"/>
          <cell r="F947"/>
          <cell r="G947"/>
          <cell r="H947"/>
          <cell r="I947"/>
          <cell r="J947" t="str">
            <v>/$$$$</v>
          </cell>
        </row>
        <row r="948">
          <cell r="A948" t="str">
            <v>source_1__ratio_6__low__limit</v>
          </cell>
          <cell r="B948"/>
          <cell r="C948"/>
          <cell r="D948"/>
          <cell r="E948"/>
          <cell r="F948"/>
          <cell r="G948"/>
          <cell r="H948"/>
          <cell r="I948"/>
          <cell r="J948" t="str">
            <v>/$$$$</v>
          </cell>
        </row>
        <row r="949">
          <cell r="A949" t="str">
            <v>source_1__ratio_6__low_low__limit</v>
          </cell>
          <cell r="B949"/>
          <cell r="C949"/>
          <cell r="D949"/>
          <cell r="E949"/>
          <cell r="F949"/>
          <cell r="G949"/>
          <cell r="H949"/>
          <cell r="I949"/>
          <cell r="J949" t="str">
            <v>/$$$$</v>
          </cell>
        </row>
        <row r="950">
          <cell r="A950" t="str">
            <v>source_1__ratio_7__high_high__limit</v>
          </cell>
          <cell r="B950"/>
          <cell r="C950"/>
          <cell r="D950"/>
          <cell r="E950"/>
          <cell r="F950"/>
          <cell r="G950"/>
          <cell r="H950"/>
          <cell r="I950"/>
          <cell r="J950" t="str">
            <v>/$$$$</v>
          </cell>
        </row>
        <row r="951">
          <cell r="A951" t="str">
            <v>source_1__ratio_7__high__limit</v>
          </cell>
          <cell r="B951"/>
          <cell r="C951"/>
          <cell r="D951"/>
          <cell r="E951"/>
          <cell r="F951"/>
          <cell r="G951"/>
          <cell r="H951"/>
          <cell r="I951"/>
          <cell r="J951" t="str">
            <v>/$$$$</v>
          </cell>
        </row>
        <row r="952">
          <cell r="A952" t="str">
            <v>source_1__ratio_7__low__limit</v>
          </cell>
          <cell r="B952"/>
          <cell r="C952"/>
          <cell r="D952"/>
          <cell r="E952"/>
          <cell r="F952"/>
          <cell r="G952"/>
          <cell r="H952"/>
          <cell r="I952"/>
          <cell r="J952" t="str">
            <v>/$$$$</v>
          </cell>
        </row>
        <row r="953">
          <cell r="A953" t="str">
            <v>source_1__ratio_7__low_low__limit</v>
          </cell>
          <cell r="B953"/>
          <cell r="C953"/>
          <cell r="D953"/>
          <cell r="E953"/>
          <cell r="F953"/>
          <cell r="G953"/>
          <cell r="H953"/>
          <cell r="I953"/>
          <cell r="J953" t="str">
            <v>/$$$$</v>
          </cell>
        </row>
        <row r="954">
          <cell r="A954" t="str">
            <v>to_temperature_1__high_high__limit</v>
          </cell>
          <cell r="B954"/>
          <cell r="C954"/>
          <cell r="D954"/>
          <cell r="E954"/>
          <cell r="F954"/>
          <cell r="G954"/>
          <cell r="H954"/>
          <cell r="I954"/>
          <cell r="J954" t="str">
            <v>/$$$$</v>
          </cell>
        </row>
        <row r="955">
          <cell r="A955" t="str">
            <v>to_temperature_1__high__limit</v>
          </cell>
          <cell r="B955"/>
          <cell r="C955"/>
          <cell r="D955"/>
          <cell r="E955"/>
          <cell r="F955"/>
          <cell r="G955"/>
          <cell r="H955"/>
          <cell r="I955"/>
          <cell r="J955" t="str">
            <v>/$$$$</v>
          </cell>
        </row>
        <row r="956">
          <cell r="A956" t="str">
            <v>to_temperature_2__high_high__limit</v>
          </cell>
          <cell r="B956"/>
          <cell r="C956"/>
          <cell r="D956"/>
          <cell r="E956"/>
          <cell r="F956"/>
          <cell r="G956"/>
          <cell r="H956"/>
          <cell r="I956"/>
          <cell r="J956" t="str">
            <v>/$$$$</v>
          </cell>
        </row>
        <row r="957">
          <cell r="A957" t="str">
            <v>to_temperature_2__high__limit</v>
          </cell>
          <cell r="B957"/>
          <cell r="C957"/>
          <cell r="D957"/>
          <cell r="E957"/>
          <cell r="F957"/>
          <cell r="G957"/>
          <cell r="H957"/>
          <cell r="I957"/>
          <cell r="J957" t="str">
            <v>/$$$$</v>
          </cell>
        </row>
        <row r="958">
          <cell r="A958" t="str">
            <v>to_temperature_3__high_high__limit</v>
          </cell>
          <cell r="B958"/>
          <cell r="C958"/>
          <cell r="D958"/>
          <cell r="E958"/>
          <cell r="F958"/>
          <cell r="G958"/>
          <cell r="H958"/>
          <cell r="I958"/>
          <cell r="J958" t="str">
            <v>/$$$$</v>
          </cell>
        </row>
        <row r="959">
          <cell r="A959" t="str">
            <v>to_temperature_3__high__limit</v>
          </cell>
          <cell r="B959"/>
          <cell r="C959"/>
          <cell r="D959"/>
          <cell r="E959"/>
          <cell r="F959"/>
          <cell r="G959"/>
          <cell r="H959"/>
          <cell r="I959"/>
          <cell r="J959" t="str">
            <v>/$$$$</v>
          </cell>
        </row>
        <row r="960">
          <cell r="A960" t="str">
            <v>to_temperature_4__high_high__limit</v>
          </cell>
          <cell r="B960"/>
          <cell r="C960"/>
          <cell r="D960"/>
          <cell r="E960"/>
          <cell r="F960"/>
          <cell r="G960"/>
          <cell r="H960"/>
          <cell r="I960"/>
          <cell r="J960" t="str">
            <v>/$$$$</v>
          </cell>
        </row>
        <row r="961">
          <cell r="A961" t="str">
            <v>to_temperature_4__high__limit</v>
          </cell>
          <cell r="B961"/>
          <cell r="C961"/>
          <cell r="D961"/>
          <cell r="E961"/>
          <cell r="F961"/>
          <cell r="G961"/>
          <cell r="H961"/>
          <cell r="I961"/>
          <cell r="J961" t="str">
            <v>/$$$$</v>
          </cell>
        </row>
        <row r="962">
          <cell r="A962" t="str">
            <v>to_temperature_5__high_high__limit</v>
          </cell>
          <cell r="B962"/>
          <cell r="C962"/>
          <cell r="D962"/>
          <cell r="E962"/>
          <cell r="F962"/>
          <cell r="G962"/>
          <cell r="H962"/>
          <cell r="I962"/>
          <cell r="J962" t="str">
            <v>/$$$$</v>
          </cell>
        </row>
        <row r="963">
          <cell r="A963" t="str">
            <v>to_temperature_5__high__limit</v>
          </cell>
          <cell r="B963"/>
          <cell r="C963"/>
          <cell r="D963"/>
          <cell r="E963"/>
          <cell r="F963"/>
          <cell r="G963"/>
          <cell r="H963"/>
          <cell r="I963"/>
          <cell r="J963" t="str">
            <v>/$$$$</v>
          </cell>
        </row>
        <row r="964">
          <cell r="A964" t="str">
            <v>to_temperature_6__high_high__limit</v>
          </cell>
          <cell r="B964"/>
          <cell r="C964"/>
          <cell r="D964"/>
          <cell r="E964"/>
          <cell r="F964"/>
          <cell r="G964"/>
          <cell r="H964"/>
          <cell r="I964"/>
          <cell r="J964" t="str">
            <v>/$$$$</v>
          </cell>
        </row>
        <row r="965">
          <cell r="A965" t="str">
            <v>to_temperature_6__high__limit</v>
          </cell>
          <cell r="B965"/>
          <cell r="C965"/>
          <cell r="D965"/>
          <cell r="E965"/>
          <cell r="F965"/>
          <cell r="G965"/>
          <cell r="H965"/>
          <cell r="I965"/>
          <cell r="J965" t="str">
            <v>/$$$$</v>
          </cell>
        </row>
        <row r="966">
          <cell r="A966" t="str">
            <v>to_temperature_7__high_high__limit</v>
          </cell>
          <cell r="B966"/>
          <cell r="C966"/>
          <cell r="D966"/>
          <cell r="E966"/>
          <cell r="F966"/>
          <cell r="G966"/>
          <cell r="H966"/>
          <cell r="I966"/>
          <cell r="J966" t="str">
            <v>/$$$$</v>
          </cell>
        </row>
        <row r="967">
          <cell r="A967" t="str">
            <v>to_temperature_7__high__limit</v>
          </cell>
          <cell r="B967"/>
          <cell r="C967"/>
          <cell r="D967"/>
          <cell r="E967"/>
          <cell r="F967"/>
          <cell r="G967"/>
          <cell r="H967"/>
          <cell r="I967"/>
          <cell r="J967" t="str">
            <v>/$$$$</v>
          </cell>
        </row>
        <row r="968">
          <cell r="A968" t="str">
            <v>to_temperature_8__high_high__limit</v>
          </cell>
          <cell r="B968"/>
          <cell r="C968"/>
          <cell r="D968"/>
          <cell r="E968"/>
          <cell r="F968"/>
          <cell r="G968"/>
          <cell r="H968"/>
          <cell r="I968"/>
          <cell r="J968" t="str">
            <v>/$$$$</v>
          </cell>
        </row>
        <row r="969">
          <cell r="A969" t="str">
            <v>to_temperature_8__high__limit</v>
          </cell>
          <cell r="B969"/>
          <cell r="C969"/>
          <cell r="D969"/>
          <cell r="E969"/>
          <cell r="F969"/>
          <cell r="G969"/>
          <cell r="H969"/>
          <cell r="I969"/>
          <cell r="J969" t="str">
            <v>/$$$$</v>
          </cell>
        </row>
        <row r="970">
          <cell r="A970" t="str">
            <v>to_temperature_1__roc__high_high__limit</v>
          </cell>
          <cell r="B970"/>
          <cell r="C970"/>
          <cell r="D970"/>
          <cell r="E970"/>
          <cell r="F970"/>
          <cell r="G970"/>
          <cell r="H970"/>
          <cell r="I970"/>
          <cell r="J970" t="str">
            <v>/$$$$</v>
          </cell>
        </row>
        <row r="971">
          <cell r="A971" t="str">
            <v>to_temperature_1__roc__high__limit</v>
          </cell>
          <cell r="B971"/>
          <cell r="C971"/>
          <cell r="D971"/>
          <cell r="E971"/>
          <cell r="F971"/>
          <cell r="G971"/>
          <cell r="H971"/>
          <cell r="I971"/>
          <cell r="J971" t="str">
            <v>/$$$$</v>
          </cell>
        </row>
        <row r="972">
          <cell r="A972" t="str">
            <v>to_temperature_2__roc__high_high__limit</v>
          </cell>
          <cell r="B972"/>
          <cell r="C972"/>
          <cell r="D972"/>
          <cell r="E972"/>
          <cell r="F972"/>
          <cell r="G972"/>
          <cell r="H972"/>
          <cell r="I972"/>
          <cell r="J972" t="str">
            <v>/$$$$</v>
          </cell>
        </row>
        <row r="973">
          <cell r="A973" t="str">
            <v>to_temperature_2__roc__high__limit</v>
          </cell>
          <cell r="B973"/>
          <cell r="C973"/>
          <cell r="D973"/>
          <cell r="E973"/>
          <cell r="F973"/>
          <cell r="G973"/>
          <cell r="H973"/>
          <cell r="I973"/>
          <cell r="J973" t="str">
            <v>/$$$$</v>
          </cell>
        </row>
        <row r="974">
          <cell r="A974" t="str">
            <v>to_temperature_3__roc__high_high__limit</v>
          </cell>
          <cell r="B974"/>
          <cell r="C974"/>
          <cell r="D974"/>
          <cell r="E974"/>
          <cell r="F974"/>
          <cell r="G974"/>
          <cell r="H974"/>
          <cell r="I974"/>
          <cell r="J974" t="str">
            <v>/$$$$</v>
          </cell>
        </row>
        <row r="975">
          <cell r="A975" t="str">
            <v>to_temperature_3__roc__high__limit</v>
          </cell>
          <cell r="B975"/>
          <cell r="C975"/>
          <cell r="D975"/>
          <cell r="E975"/>
          <cell r="F975"/>
          <cell r="G975"/>
          <cell r="H975"/>
          <cell r="I975"/>
          <cell r="J975" t="str">
            <v>/$$$$</v>
          </cell>
        </row>
        <row r="976">
          <cell r="A976" t="str">
            <v>to_temperature_4__roc__high_high__limit</v>
          </cell>
          <cell r="B976"/>
          <cell r="C976"/>
          <cell r="D976"/>
          <cell r="E976"/>
          <cell r="F976"/>
          <cell r="G976"/>
          <cell r="H976"/>
          <cell r="I976"/>
          <cell r="J976" t="str">
            <v>/$$$$</v>
          </cell>
        </row>
        <row r="977">
          <cell r="A977" t="str">
            <v>to_temperature_4__roc__high__limit</v>
          </cell>
          <cell r="B977"/>
          <cell r="C977"/>
          <cell r="D977"/>
          <cell r="E977"/>
          <cell r="F977"/>
          <cell r="G977"/>
          <cell r="H977"/>
          <cell r="I977"/>
          <cell r="J977" t="str">
            <v>/$$$$</v>
          </cell>
        </row>
        <row r="978">
          <cell r="A978" t="str">
            <v>to_temperature_5__roc__high_high__limit</v>
          </cell>
          <cell r="B978"/>
          <cell r="C978"/>
          <cell r="D978"/>
          <cell r="E978"/>
          <cell r="F978"/>
          <cell r="G978"/>
          <cell r="H978"/>
          <cell r="I978"/>
          <cell r="J978" t="str">
            <v>/$$$$</v>
          </cell>
        </row>
        <row r="979">
          <cell r="A979" t="str">
            <v>to_temperature_5__roc__high__limit</v>
          </cell>
          <cell r="B979"/>
          <cell r="C979"/>
          <cell r="D979"/>
          <cell r="E979"/>
          <cell r="F979"/>
          <cell r="G979"/>
          <cell r="H979"/>
          <cell r="I979"/>
          <cell r="J979" t="str">
            <v>/$$$$</v>
          </cell>
        </row>
        <row r="980">
          <cell r="A980" t="str">
            <v>to_temperature_6__roc__high_high__limit</v>
          </cell>
          <cell r="B980"/>
          <cell r="C980"/>
          <cell r="D980"/>
          <cell r="E980"/>
          <cell r="F980"/>
          <cell r="G980"/>
          <cell r="H980"/>
          <cell r="I980"/>
          <cell r="J980" t="str">
            <v>/$$$$</v>
          </cell>
        </row>
        <row r="981">
          <cell r="A981" t="str">
            <v>to_temperature_6__roc__high__limit</v>
          </cell>
          <cell r="B981"/>
          <cell r="C981"/>
          <cell r="D981"/>
          <cell r="E981"/>
          <cell r="F981"/>
          <cell r="G981"/>
          <cell r="H981"/>
          <cell r="I981"/>
          <cell r="J981" t="str">
            <v>/$$$$</v>
          </cell>
        </row>
        <row r="982">
          <cell r="A982" t="str">
            <v>to_temperature_7__roc__high_high__limit</v>
          </cell>
          <cell r="B982"/>
          <cell r="C982"/>
          <cell r="D982"/>
          <cell r="E982"/>
          <cell r="F982"/>
          <cell r="G982"/>
          <cell r="H982"/>
          <cell r="I982"/>
          <cell r="J982" t="str">
            <v>/$$$$</v>
          </cell>
        </row>
        <row r="983">
          <cell r="A983" t="str">
            <v>to_temperature_7__roc__high__limit</v>
          </cell>
          <cell r="B983"/>
          <cell r="C983"/>
          <cell r="D983"/>
          <cell r="E983"/>
          <cell r="F983"/>
          <cell r="G983"/>
          <cell r="H983"/>
          <cell r="I983"/>
          <cell r="J983" t="str">
            <v>/$$$$</v>
          </cell>
        </row>
        <row r="984">
          <cell r="A984" t="str">
            <v>to_temperature_8__roc__high_high__limit</v>
          </cell>
          <cell r="B984"/>
          <cell r="C984"/>
          <cell r="D984"/>
          <cell r="E984"/>
          <cell r="F984"/>
          <cell r="G984"/>
          <cell r="H984"/>
          <cell r="I984"/>
          <cell r="J984" t="str">
            <v>/$$$$</v>
          </cell>
        </row>
        <row r="985">
          <cell r="A985" t="str">
            <v>to_temperature_8__roc__high__limit</v>
          </cell>
          <cell r="B985"/>
          <cell r="C985"/>
          <cell r="D985"/>
          <cell r="E985"/>
          <cell r="F985"/>
          <cell r="G985"/>
          <cell r="H985"/>
          <cell r="I985"/>
          <cell r="J985" t="str">
            <v>/$$$$</v>
          </cell>
        </row>
        <row r="986">
          <cell r="A986" t="str">
            <v>ain_1__high_high__limit</v>
          </cell>
          <cell r="B986"/>
          <cell r="C986"/>
          <cell r="D986"/>
          <cell r="E986"/>
          <cell r="F986"/>
          <cell r="G986"/>
          <cell r="H986"/>
          <cell r="I986"/>
          <cell r="J986" t="str">
            <v>/$$$$</v>
          </cell>
        </row>
        <row r="987">
          <cell r="A987" t="str">
            <v>ain_1__high__limit</v>
          </cell>
          <cell r="B987"/>
          <cell r="C987"/>
          <cell r="D987"/>
          <cell r="E987"/>
          <cell r="F987"/>
          <cell r="G987"/>
          <cell r="H987"/>
          <cell r="I987"/>
          <cell r="J987" t="str">
            <v>/$$$$</v>
          </cell>
        </row>
        <row r="988">
          <cell r="A988" t="str">
            <v>ain_1__low__limit</v>
          </cell>
          <cell r="B988"/>
          <cell r="C988"/>
          <cell r="D988"/>
          <cell r="E988"/>
          <cell r="F988"/>
          <cell r="G988"/>
          <cell r="H988"/>
          <cell r="I988"/>
          <cell r="J988" t="str">
            <v>/$$$$</v>
          </cell>
        </row>
        <row r="989">
          <cell r="A989" t="str">
            <v>ain_1__low_low__limit</v>
          </cell>
          <cell r="B989"/>
          <cell r="C989"/>
          <cell r="D989"/>
          <cell r="E989"/>
          <cell r="F989"/>
          <cell r="G989"/>
          <cell r="H989"/>
          <cell r="I989"/>
          <cell r="J989" t="str">
            <v>/$$$$</v>
          </cell>
        </row>
        <row r="990">
          <cell r="A990" t="str">
            <v>ain_2__high_high__limit</v>
          </cell>
          <cell r="B990"/>
          <cell r="C990"/>
          <cell r="D990"/>
          <cell r="E990"/>
          <cell r="F990"/>
          <cell r="G990"/>
          <cell r="H990"/>
          <cell r="I990"/>
          <cell r="J990" t="str">
            <v>/$$$$</v>
          </cell>
        </row>
        <row r="991">
          <cell r="A991" t="str">
            <v>ain_2__high__limit</v>
          </cell>
          <cell r="B991"/>
          <cell r="C991"/>
          <cell r="D991"/>
          <cell r="E991"/>
          <cell r="F991"/>
          <cell r="G991"/>
          <cell r="H991"/>
          <cell r="I991"/>
          <cell r="J991" t="str">
            <v>/$$$$</v>
          </cell>
        </row>
        <row r="992">
          <cell r="A992" t="str">
            <v>ain_2__low__limit</v>
          </cell>
          <cell r="B992"/>
          <cell r="C992"/>
          <cell r="D992"/>
          <cell r="E992"/>
          <cell r="F992"/>
          <cell r="G992"/>
          <cell r="H992"/>
          <cell r="I992"/>
          <cell r="J992" t="str">
            <v>/$$$$</v>
          </cell>
        </row>
        <row r="993">
          <cell r="A993" t="str">
            <v>ain_2__low_low__limit</v>
          </cell>
          <cell r="B993"/>
          <cell r="C993"/>
          <cell r="D993"/>
          <cell r="E993"/>
          <cell r="F993"/>
          <cell r="G993"/>
          <cell r="H993"/>
          <cell r="I993"/>
          <cell r="J993" t="str">
            <v>/$$$$</v>
          </cell>
        </row>
        <row r="994">
          <cell r="A994" t="str">
            <v>ain_3__high_high__limit</v>
          </cell>
          <cell r="B994"/>
          <cell r="C994"/>
          <cell r="D994"/>
          <cell r="E994"/>
          <cell r="F994"/>
          <cell r="G994"/>
          <cell r="H994"/>
          <cell r="I994"/>
          <cell r="J994" t="str">
            <v>/$$$$</v>
          </cell>
        </row>
        <row r="995">
          <cell r="A995" t="str">
            <v>ain_3__high__limit</v>
          </cell>
          <cell r="B995"/>
          <cell r="C995"/>
          <cell r="D995"/>
          <cell r="E995"/>
          <cell r="F995"/>
          <cell r="G995"/>
          <cell r="H995"/>
          <cell r="I995"/>
          <cell r="J995" t="str">
            <v>/$$$$</v>
          </cell>
        </row>
        <row r="996">
          <cell r="A996" t="str">
            <v>ain_3__low__limit</v>
          </cell>
          <cell r="B996"/>
          <cell r="C996"/>
          <cell r="D996"/>
          <cell r="E996"/>
          <cell r="F996"/>
          <cell r="G996"/>
          <cell r="H996"/>
          <cell r="I996"/>
          <cell r="J996" t="str">
            <v>/$$$$</v>
          </cell>
        </row>
        <row r="997">
          <cell r="A997" t="str">
            <v>ain_3__low_low__limit</v>
          </cell>
          <cell r="B997"/>
          <cell r="C997"/>
          <cell r="D997"/>
          <cell r="E997"/>
          <cell r="F997"/>
          <cell r="G997"/>
          <cell r="H997"/>
          <cell r="I997"/>
          <cell r="J997" t="str">
            <v>/$$$$</v>
          </cell>
        </row>
        <row r="998">
          <cell r="A998" t="str">
            <v>ain_4__high_high__limit</v>
          </cell>
          <cell r="B998"/>
          <cell r="C998"/>
          <cell r="D998"/>
          <cell r="E998"/>
          <cell r="F998"/>
          <cell r="G998"/>
          <cell r="H998"/>
          <cell r="I998"/>
          <cell r="J998" t="str">
            <v>/$$$$</v>
          </cell>
        </row>
        <row r="999">
          <cell r="A999" t="str">
            <v>ain_4__high__limit</v>
          </cell>
          <cell r="B999"/>
          <cell r="C999"/>
          <cell r="D999"/>
          <cell r="E999"/>
          <cell r="F999"/>
          <cell r="G999"/>
          <cell r="H999"/>
          <cell r="I999"/>
          <cell r="J999" t="str">
            <v>/$$$$</v>
          </cell>
        </row>
        <row r="1000">
          <cell r="A1000" t="str">
            <v>ain_4__low__limit</v>
          </cell>
          <cell r="B1000"/>
          <cell r="C1000"/>
          <cell r="D1000"/>
          <cell r="E1000"/>
          <cell r="F1000"/>
          <cell r="G1000"/>
          <cell r="H1000"/>
          <cell r="I1000"/>
          <cell r="J1000" t="str">
            <v>/$$$$</v>
          </cell>
        </row>
        <row r="1001">
          <cell r="A1001" t="str">
            <v>ain_4__low_low__limit</v>
          </cell>
          <cell r="B1001"/>
          <cell r="C1001"/>
          <cell r="D1001"/>
          <cell r="E1001"/>
          <cell r="F1001"/>
          <cell r="G1001"/>
          <cell r="H1001"/>
          <cell r="I1001"/>
          <cell r="J1001" t="str">
            <v>/$$$$</v>
          </cell>
        </row>
        <row r="1002">
          <cell r="A1002" t="str">
            <v>ain_5__high_high__limit</v>
          </cell>
          <cell r="B1002"/>
          <cell r="C1002"/>
          <cell r="D1002"/>
          <cell r="E1002"/>
          <cell r="F1002"/>
          <cell r="G1002"/>
          <cell r="H1002"/>
          <cell r="I1002"/>
          <cell r="J1002" t="str">
            <v>/$$$$</v>
          </cell>
        </row>
        <row r="1003">
          <cell r="A1003" t="str">
            <v>ain_5__high__limit</v>
          </cell>
          <cell r="B1003"/>
          <cell r="C1003"/>
          <cell r="D1003"/>
          <cell r="E1003"/>
          <cell r="F1003"/>
          <cell r="G1003"/>
          <cell r="H1003"/>
          <cell r="I1003"/>
          <cell r="J1003" t="str">
            <v>/$$$$</v>
          </cell>
        </row>
        <row r="1004">
          <cell r="A1004" t="str">
            <v>ain_5__low__limit</v>
          </cell>
          <cell r="B1004"/>
          <cell r="C1004"/>
          <cell r="D1004"/>
          <cell r="E1004"/>
          <cell r="F1004"/>
          <cell r="G1004"/>
          <cell r="H1004"/>
          <cell r="I1004"/>
          <cell r="J1004" t="str">
            <v>/$$$$</v>
          </cell>
        </row>
        <row r="1005">
          <cell r="A1005" t="str">
            <v>ain_5__low_low__limit</v>
          </cell>
          <cell r="B1005"/>
          <cell r="C1005"/>
          <cell r="D1005"/>
          <cell r="E1005"/>
          <cell r="F1005"/>
          <cell r="G1005"/>
          <cell r="H1005"/>
          <cell r="I1005"/>
          <cell r="J1005" t="str">
            <v>/$$$$</v>
          </cell>
        </row>
        <row r="1006">
          <cell r="A1006" t="str">
            <v>ain_6__high_high__limit</v>
          </cell>
          <cell r="B1006"/>
          <cell r="C1006"/>
          <cell r="D1006"/>
          <cell r="E1006"/>
          <cell r="F1006"/>
          <cell r="G1006"/>
          <cell r="H1006"/>
          <cell r="I1006"/>
          <cell r="J1006" t="str">
            <v>/$$$$</v>
          </cell>
        </row>
        <row r="1007">
          <cell r="A1007" t="str">
            <v>ain_6__high__limit</v>
          </cell>
          <cell r="B1007"/>
          <cell r="C1007"/>
          <cell r="D1007"/>
          <cell r="E1007"/>
          <cell r="F1007"/>
          <cell r="G1007"/>
          <cell r="H1007"/>
          <cell r="I1007"/>
          <cell r="J1007" t="str">
            <v>/$$$$</v>
          </cell>
        </row>
        <row r="1008">
          <cell r="A1008" t="str">
            <v>ain_6__low__limit</v>
          </cell>
          <cell r="B1008"/>
          <cell r="C1008"/>
          <cell r="D1008"/>
          <cell r="E1008"/>
          <cell r="F1008"/>
          <cell r="G1008"/>
          <cell r="H1008"/>
          <cell r="I1008"/>
          <cell r="J1008" t="str">
            <v>/$$$$</v>
          </cell>
        </row>
        <row r="1009">
          <cell r="A1009" t="str">
            <v>ain_6__low_low__limit</v>
          </cell>
          <cell r="B1009"/>
          <cell r="C1009"/>
          <cell r="D1009"/>
          <cell r="E1009"/>
          <cell r="F1009"/>
          <cell r="G1009"/>
          <cell r="H1009"/>
          <cell r="I1009"/>
          <cell r="J1009" t="str">
            <v>/$$$$</v>
          </cell>
        </row>
        <row r="1010">
          <cell r="A1010" t="str">
            <v>din_1__transition_total__high_high__limit</v>
          </cell>
          <cell r="B1010"/>
          <cell r="C1010"/>
          <cell r="D1010"/>
          <cell r="E1010"/>
          <cell r="F1010"/>
          <cell r="G1010"/>
          <cell r="H1010"/>
          <cell r="I1010"/>
          <cell r="J1010" t="str">
            <v>/$$$$</v>
          </cell>
        </row>
        <row r="1011">
          <cell r="A1011" t="str">
            <v>din_1__transition_total__high__limit</v>
          </cell>
          <cell r="B1011"/>
          <cell r="C1011"/>
          <cell r="D1011"/>
          <cell r="E1011"/>
          <cell r="F1011"/>
          <cell r="G1011"/>
          <cell r="H1011"/>
          <cell r="I1011"/>
          <cell r="J1011" t="str">
            <v>/$$$$</v>
          </cell>
        </row>
        <row r="1012">
          <cell r="A1012" t="str">
            <v>din_2__transition_total__high_high__limit</v>
          </cell>
          <cell r="B1012"/>
          <cell r="C1012"/>
          <cell r="D1012"/>
          <cell r="E1012"/>
          <cell r="F1012"/>
          <cell r="G1012"/>
          <cell r="H1012"/>
          <cell r="I1012"/>
          <cell r="J1012" t="str">
            <v>/$$$$</v>
          </cell>
        </row>
        <row r="1013">
          <cell r="A1013" t="str">
            <v>din_2__transition_total__high__limit</v>
          </cell>
          <cell r="B1013"/>
          <cell r="C1013"/>
          <cell r="D1013"/>
          <cell r="E1013"/>
          <cell r="F1013"/>
          <cell r="G1013"/>
          <cell r="H1013"/>
          <cell r="I1013"/>
          <cell r="J1013" t="str">
            <v>/$$$$</v>
          </cell>
        </row>
        <row r="1014">
          <cell r="A1014" t="str">
            <v>din_3__transition_total__high_high__limit</v>
          </cell>
          <cell r="B1014"/>
          <cell r="C1014"/>
          <cell r="D1014"/>
          <cell r="E1014"/>
          <cell r="F1014"/>
          <cell r="G1014"/>
          <cell r="H1014"/>
          <cell r="I1014"/>
          <cell r="J1014" t="str">
            <v>/$$$$</v>
          </cell>
        </row>
        <row r="1015">
          <cell r="A1015" t="str">
            <v>din_3__transition_total__high__limit</v>
          </cell>
          <cell r="B1015"/>
          <cell r="C1015"/>
          <cell r="D1015"/>
          <cell r="E1015"/>
          <cell r="F1015"/>
          <cell r="G1015"/>
          <cell r="H1015"/>
          <cell r="I1015"/>
          <cell r="J1015" t="str">
            <v>/$$$$</v>
          </cell>
        </row>
        <row r="1016">
          <cell r="A1016" t="str">
            <v>din_4__transition_total__high_high__limit</v>
          </cell>
          <cell r="B1016"/>
          <cell r="C1016"/>
          <cell r="D1016"/>
          <cell r="E1016"/>
          <cell r="F1016"/>
          <cell r="G1016"/>
          <cell r="H1016"/>
          <cell r="I1016"/>
          <cell r="J1016" t="str">
            <v>/$$$$</v>
          </cell>
        </row>
        <row r="1017">
          <cell r="A1017" t="str">
            <v>din_4__transition_total__high__limit</v>
          </cell>
          <cell r="B1017"/>
          <cell r="C1017"/>
          <cell r="D1017"/>
          <cell r="E1017"/>
          <cell r="F1017"/>
          <cell r="G1017"/>
          <cell r="H1017"/>
          <cell r="I1017"/>
          <cell r="J1017" t="str">
            <v>/$$$$</v>
          </cell>
        </row>
        <row r="1018">
          <cell r="A1018" t="str">
            <v>din_5__transition_total__high_high__limit</v>
          </cell>
          <cell r="B1018"/>
          <cell r="C1018"/>
          <cell r="D1018"/>
          <cell r="E1018"/>
          <cell r="F1018"/>
          <cell r="G1018"/>
          <cell r="H1018"/>
          <cell r="I1018"/>
          <cell r="J1018" t="str">
            <v>/$$$$</v>
          </cell>
        </row>
        <row r="1019">
          <cell r="A1019" t="str">
            <v>din_5__transition_total__high__limit</v>
          </cell>
          <cell r="B1019"/>
          <cell r="C1019"/>
          <cell r="D1019"/>
          <cell r="E1019"/>
          <cell r="F1019"/>
          <cell r="G1019"/>
          <cell r="H1019"/>
          <cell r="I1019"/>
          <cell r="J1019" t="str">
            <v>/$$$$</v>
          </cell>
        </row>
        <row r="1020">
          <cell r="A1020" t="str">
            <v>din_6__transition_total__high_high__limit</v>
          </cell>
          <cell r="B1020"/>
          <cell r="C1020"/>
          <cell r="D1020"/>
          <cell r="E1020"/>
          <cell r="F1020"/>
          <cell r="G1020"/>
          <cell r="H1020"/>
          <cell r="I1020"/>
          <cell r="J1020" t="str">
            <v>/$$$$</v>
          </cell>
        </row>
        <row r="1021">
          <cell r="A1021" t="str">
            <v>din_6__transition_total__high__limit</v>
          </cell>
          <cell r="B1021"/>
          <cell r="C1021"/>
          <cell r="D1021"/>
          <cell r="E1021"/>
          <cell r="F1021"/>
          <cell r="G1021"/>
          <cell r="H1021"/>
          <cell r="I1021"/>
          <cell r="J1021" t="str">
            <v>/$$$$</v>
          </cell>
        </row>
        <row r="1022">
          <cell r="A1022" t="str">
            <v>din_7__transition_total__high_high__limit</v>
          </cell>
          <cell r="B1022"/>
          <cell r="C1022"/>
          <cell r="D1022"/>
          <cell r="E1022"/>
          <cell r="F1022"/>
          <cell r="G1022"/>
          <cell r="H1022"/>
          <cell r="I1022"/>
          <cell r="J1022" t="str">
            <v>/$$$$</v>
          </cell>
        </row>
        <row r="1023">
          <cell r="A1023" t="str">
            <v>din_7__transition_total__high__limit</v>
          </cell>
          <cell r="B1023"/>
          <cell r="C1023"/>
          <cell r="D1023"/>
          <cell r="E1023"/>
          <cell r="F1023"/>
          <cell r="G1023"/>
          <cell r="H1023"/>
          <cell r="I1023"/>
          <cell r="J1023" t="str">
            <v>/$$$$</v>
          </cell>
        </row>
        <row r="1024">
          <cell r="A1024" t="str">
            <v>din_8__transition_total__high_high__limit</v>
          </cell>
          <cell r="B1024"/>
          <cell r="C1024"/>
          <cell r="D1024"/>
          <cell r="E1024"/>
          <cell r="F1024"/>
          <cell r="G1024"/>
          <cell r="H1024"/>
          <cell r="I1024"/>
          <cell r="J1024" t="str">
            <v>/$$$$</v>
          </cell>
        </row>
        <row r="1025">
          <cell r="A1025" t="str">
            <v>din_8__transition_total__high__limit</v>
          </cell>
          <cell r="B1025"/>
          <cell r="C1025"/>
          <cell r="D1025"/>
          <cell r="E1025"/>
          <cell r="F1025"/>
          <cell r="G1025"/>
          <cell r="H1025"/>
          <cell r="I1025"/>
          <cell r="J1025" t="str">
            <v>/$$$$</v>
          </cell>
        </row>
        <row r="1026">
          <cell r="A1026" t="str">
            <v>din_9__transition_total__high_high__limit</v>
          </cell>
          <cell r="B1026"/>
          <cell r="C1026"/>
          <cell r="D1026"/>
          <cell r="E1026"/>
          <cell r="F1026"/>
          <cell r="G1026"/>
          <cell r="H1026"/>
          <cell r="I1026"/>
          <cell r="J1026" t="str">
            <v>/$$$$</v>
          </cell>
        </row>
        <row r="1027">
          <cell r="A1027" t="str">
            <v>din_9__transition_total__high__limit</v>
          </cell>
          <cell r="B1027"/>
          <cell r="C1027"/>
          <cell r="D1027"/>
          <cell r="E1027"/>
          <cell r="F1027"/>
          <cell r="G1027"/>
          <cell r="H1027"/>
          <cell r="I1027"/>
          <cell r="J1027" t="str">
            <v>/$$$$</v>
          </cell>
        </row>
        <row r="1028">
          <cell r="A1028" t="str">
            <v>ain_7__high_high__limit</v>
          </cell>
          <cell r="B1028"/>
          <cell r="C1028"/>
          <cell r="D1028"/>
          <cell r="E1028"/>
          <cell r="F1028"/>
          <cell r="G1028"/>
          <cell r="H1028"/>
          <cell r="I1028"/>
          <cell r="J1028" t="str">
            <v>/$$$$</v>
          </cell>
        </row>
        <row r="1029">
          <cell r="A1029" t="str">
            <v>ain_7__high__limit</v>
          </cell>
          <cell r="B1029"/>
          <cell r="C1029"/>
          <cell r="D1029"/>
          <cell r="E1029"/>
          <cell r="F1029"/>
          <cell r="G1029"/>
          <cell r="H1029"/>
          <cell r="I1029"/>
          <cell r="J1029" t="str">
            <v>/$$$$</v>
          </cell>
        </row>
        <row r="1030">
          <cell r="A1030" t="str">
            <v>ain_7__low__limit</v>
          </cell>
          <cell r="B1030"/>
          <cell r="C1030"/>
          <cell r="D1030"/>
          <cell r="E1030"/>
          <cell r="F1030"/>
          <cell r="G1030"/>
          <cell r="H1030"/>
          <cell r="I1030"/>
          <cell r="J1030" t="str">
            <v>/$$$$</v>
          </cell>
        </row>
        <row r="1031">
          <cell r="A1031" t="str">
            <v>ain_7__low_low__limit</v>
          </cell>
          <cell r="B1031"/>
          <cell r="C1031"/>
          <cell r="D1031"/>
          <cell r="E1031"/>
          <cell r="F1031"/>
          <cell r="G1031"/>
          <cell r="H1031"/>
          <cell r="I1031"/>
          <cell r="J1031" t="str">
            <v>/$$$$</v>
          </cell>
        </row>
        <row r="1032">
          <cell r="A1032" t="str">
            <v>ain_8__high_high__limit</v>
          </cell>
          <cell r="B1032"/>
          <cell r="C1032"/>
          <cell r="D1032"/>
          <cell r="E1032"/>
          <cell r="F1032"/>
          <cell r="G1032"/>
          <cell r="H1032"/>
          <cell r="I1032"/>
          <cell r="J1032" t="str">
            <v>/$$$$</v>
          </cell>
        </row>
        <row r="1033">
          <cell r="A1033" t="str">
            <v>ain_8__high__limit</v>
          </cell>
          <cell r="B1033"/>
          <cell r="C1033"/>
          <cell r="D1033"/>
          <cell r="E1033"/>
          <cell r="F1033"/>
          <cell r="G1033"/>
          <cell r="H1033"/>
          <cell r="I1033"/>
          <cell r="J1033" t="str">
            <v>/$$$$</v>
          </cell>
        </row>
        <row r="1034">
          <cell r="A1034" t="str">
            <v>ain_8__low__limit</v>
          </cell>
          <cell r="B1034"/>
          <cell r="C1034"/>
          <cell r="D1034"/>
          <cell r="E1034"/>
          <cell r="F1034"/>
          <cell r="G1034"/>
          <cell r="H1034"/>
          <cell r="I1034"/>
          <cell r="J1034" t="str">
            <v>/$$$$</v>
          </cell>
        </row>
        <row r="1035">
          <cell r="A1035" t="str">
            <v>ain_8__low_low__limit</v>
          </cell>
          <cell r="B1035"/>
          <cell r="C1035"/>
          <cell r="D1035"/>
          <cell r="E1035"/>
          <cell r="F1035"/>
          <cell r="G1035"/>
          <cell r="H1035"/>
          <cell r="I1035"/>
          <cell r="J1035" t="str">
            <v>/$$$$</v>
          </cell>
        </row>
        <row r="1036">
          <cell r="A1036" t="str">
            <v>ain_9__high_high__limit</v>
          </cell>
          <cell r="B1036"/>
          <cell r="C1036"/>
          <cell r="D1036"/>
          <cell r="E1036"/>
          <cell r="F1036"/>
          <cell r="G1036"/>
          <cell r="H1036"/>
          <cell r="I1036"/>
          <cell r="J1036" t="str">
            <v>/$$$$</v>
          </cell>
        </row>
        <row r="1037">
          <cell r="A1037" t="str">
            <v>ain_9__high__limit</v>
          </cell>
          <cell r="B1037"/>
          <cell r="C1037"/>
          <cell r="D1037"/>
          <cell r="E1037"/>
          <cell r="F1037"/>
          <cell r="G1037"/>
          <cell r="H1037"/>
          <cell r="I1037"/>
          <cell r="J1037" t="str">
            <v>/$$$$</v>
          </cell>
        </row>
        <row r="1038">
          <cell r="A1038" t="str">
            <v>ain_9__low__limit</v>
          </cell>
          <cell r="B1038"/>
          <cell r="C1038"/>
          <cell r="D1038"/>
          <cell r="E1038"/>
          <cell r="F1038"/>
          <cell r="G1038"/>
          <cell r="H1038"/>
          <cell r="I1038"/>
          <cell r="J1038" t="str">
            <v>/$$$$</v>
          </cell>
        </row>
        <row r="1039">
          <cell r="A1039" t="str">
            <v>ain_9__low_low__limit</v>
          </cell>
          <cell r="B1039"/>
          <cell r="C1039"/>
          <cell r="D1039"/>
          <cell r="E1039"/>
          <cell r="F1039"/>
          <cell r="G1039"/>
          <cell r="H1039"/>
          <cell r="I1039"/>
          <cell r="J1039" t="str">
            <v>/$$$$</v>
          </cell>
        </row>
        <row r="1040">
          <cell r="A1040" t="str">
            <v>ain_10__high_high__limit</v>
          </cell>
          <cell r="B1040"/>
          <cell r="C1040"/>
          <cell r="D1040"/>
          <cell r="E1040"/>
          <cell r="F1040"/>
          <cell r="G1040"/>
          <cell r="H1040"/>
          <cell r="I1040"/>
          <cell r="J1040" t="str">
            <v>/$$$$</v>
          </cell>
        </row>
        <row r="1041">
          <cell r="A1041" t="str">
            <v>ain_10__high__limit</v>
          </cell>
          <cell r="B1041"/>
          <cell r="C1041"/>
          <cell r="D1041"/>
          <cell r="E1041"/>
          <cell r="F1041"/>
          <cell r="G1041"/>
          <cell r="H1041"/>
          <cell r="I1041"/>
          <cell r="J1041" t="str">
            <v>/$$$$</v>
          </cell>
        </row>
        <row r="1042">
          <cell r="A1042" t="str">
            <v>ain_10__low__limit</v>
          </cell>
          <cell r="B1042"/>
          <cell r="C1042"/>
          <cell r="D1042"/>
          <cell r="E1042"/>
          <cell r="F1042"/>
          <cell r="G1042"/>
          <cell r="H1042"/>
          <cell r="I1042"/>
          <cell r="J1042" t="str">
            <v>/$$$$</v>
          </cell>
        </row>
        <row r="1043">
          <cell r="A1043" t="str">
            <v>ain_10__low_low__limit</v>
          </cell>
          <cell r="B1043"/>
          <cell r="C1043"/>
          <cell r="D1043"/>
          <cell r="E1043"/>
          <cell r="F1043"/>
          <cell r="G1043"/>
          <cell r="H1043"/>
          <cell r="I1043"/>
          <cell r="J1043" t="str">
            <v>/$$$$</v>
          </cell>
        </row>
        <row r="1044">
          <cell r="A1044" t="str">
            <v>ain_11__high_high__limit</v>
          </cell>
          <cell r="B1044"/>
          <cell r="C1044"/>
          <cell r="D1044"/>
          <cell r="E1044"/>
          <cell r="F1044"/>
          <cell r="G1044"/>
          <cell r="H1044"/>
          <cell r="I1044"/>
          <cell r="J1044" t="str">
            <v>/$$$$</v>
          </cell>
        </row>
        <row r="1045">
          <cell r="A1045" t="str">
            <v>ain_11__high__limit</v>
          </cell>
          <cell r="B1045"/>
          <cell r="C1045"/>
          <cell r="D1045"/>
          <cell r="E1045"/>
          <cell r="F1045"/>
          <cell r="G1045"/>
          <cell r="H1045"/>
          <cell r="I1045"/>
          <cell r="J1045" t="str">
            <v>/$$$$</v>
          </cell>
        </row>
        <row r="1046">
          <cell r="A1046" t="str">
            <v>ain_11__low__limit</v>
          </cell>
          <cell r="B1046"/>
          <cell r="C1046"/>
          <cell r="D1046"/>
          <cell r="E1046"/>
          <cell r="F1046"/>
          <cell r="G1046"/>
          <cell r="H1046"/>
          <cell r="I1046"/>
          <cell r="J1046" t="str">
            <v>/$$$$</v>
          </cell>
        </row>
        <row r="1047">
          <cell r="A1047" t="str">
            <v>ain_11__low_low__limit</v>
          </cell>
          <cell r="B1047"/>
          <cell r="C1047"/>
          <cell r="D1047"/>
          <cell r="E1047"/>
          <cell r="F1047"/>
          <cell r="G1047"/>
          <cell r="H1047"/>
          <cell r="I1047"/>
          <cell r="J1047" t="str">
            <v>/$$$$</v>
          </cell>
        </row>
        <row r="1048">
          <cell r="A1048" t="str">
            <v>ain_12__high_high__limit</v>
          </cell>
          <cell r="B1048"/>
          <cell r="C1048"/>
          <cell r="D1048"/>
          <cell r="E1048"/>
          <cell r="F1048"/>
          <cell r="G1048"/>
          <cell r="H1048"/>
          <cell r="I1048"/>
          <cell r="J1048" t="str">
            <v>/$$$$</v>
          </cell>
        </row>
        <row r="1049">
          <cell r="A1049" t="str">
            <v>ain_12__high__limit</v>
          </cell>
          <cell r="B1049"/>
          <cell r="C1049"/>
          <cell r="D1049"/>
          <cell r="E1049"/>
          <cell r="F1049"/>
          <cell r="G1049"/>
          <cell r="H1049"/>
          <cell r="I1049"/>
          <cell r="J1049" t="str">
            <v>/$$$$</v>
          </cell>
        </row>
        <row r="1050">
          <cell r="A1050" t="str">
            <v>ain_12__low__limit</v>
          </cell>
          <cell r="B1050"/>
          <cell r="C1050"/>
          <cell r="D1050"/>
          <cell r="E1050"/>
          <cell r="F1050"/>
          <cell r="G1050"/>
          <cell r="H1050"/>
          <cell r="I1050"/>
          <cell r="J1050" t="str">
            <v>/$$$$</v>
          </cell>
        </row>
        <row r="1051">
          <cell r="A1051" t="str">
            <v>ain_12__low_low__limit</v>
          </cell>
          <cell r="B1051"/>
          <cell r="C1051"/>
          <cell r="D1051"/>
          <cell r="E1051"/>
          <cell r="F1051"/>
          <cell r="G1051"/>
          <cell r="H1051"/>
          <cell r="I1051"/>
          <cell r="J1051" t="str">
            <v>/$$$$</v>
          </cell>
        </row>
        <row r="1052">
          <cell r="A1052" t="str">
            <v>ain_13__high_high__limit</v>
          </cell>
          <cell r="B1052"/>
          <cell r="C1052"/>
          <cell r="D1052"/>
          <cell r="E1052"/>
          <cell r="F1052"/>
          <cell r="G1052"/>
          <cell r="H1052"/>
          <cell r="I1052"/>
          <cell r="J1052" t="str">
            <v>/$$$$</v>
          </cell>
        </row>
        <row r="1053">
          <cell r="A1053" t="str">
            <v>ain_13__high__limit</v>
          </cell>
          <cell r="B1053"/>
          <cell r="C1053"/>
          <cell r="D1053"/>
          <cell r="E1053"/>
          <cell r="F1053"/>
          <cell r="G1053"/>
          <cell r="H1053"/>
          <cell r="I1053"/>
          <cell r="J1053" t="str">
            <v>/$$$$</v>
          </cell>
        </row>
        <row r="1054">
          <cell r="A1054" t="str">
            <v>ain_13__low__limit</v>
          </cell>
          <cell r="B1054"/>
          <cell r="C1054"/>
          <cell r="D1054"/>
          <cell r="E1054"/>
          <cell r="F1054"/>
          <cell r="G1054"/>
          <cell r="H1054"/>
          <cell r="I1054"/>
          <cell r="J1054" t="str">
            <v>/$$$$</v>
          </cell>
        </row>
        <row r="1055">
          <cell r="A1055" t="str">
            <v>ain_13__low_low__limit</v>
          </cell>
          <cell r="B1055"/>
          <cell r="C1055"/>
          <cell r="D1055"/>
          <cell r="E1055"/>
          <cell r="F1055"/>
          <cell r="G1055"/>
          <cell r="H1055"/>
          <cell r="I1055"/>
          <cell r="J1055" t="str">
            <v>/$$$$</v>
          </cell>
        </row>
        <row r="1056">
          <cell r="A1056" t="str">
            <v>ain_14__high_high__limit</v>
          </cell>
          <cell r="B1056"/>
          <cell r="C1056"/>
          <cell r="D1056"/>
          <cell r="E1056"/>
          <cell r="F1056"/>
          <cell r="G1056"/>
          <cell r="H1056"/>
          <cell r="I1056"/>
          <cell r="J1056" t="str">
            <v>/$$$$</v>
          </cell>
        </row>
        <row r="1057">
          <cell r="A1057" t="str">
            <v>ain_14__high__limit</v>
          </cell>
          <cell r="B1057"/>
          <cell r="C1057"/>
          <cell r="D1057"/>
          <cell r="E1057"/>
          <cell r="F1057"/>
          <cell r="G1057"/>
          <cell r="H1057"/>
          <cell r="I1057"/>
          <cell r="J1057" t="str">
            <v>/$$$$</v>
          </cell>
        </row>
        <row r="1058">
          <cell r="A1058" t="str">
            <v>ain_14__low__limit</v>
          </cell>
          <cell r="B1058"/>
          <cell r="C1058"/>
          <cell r="D1058"/>
          <cell r="E1058"/>
          <cell r="F1058"/>
          <cell r="G1058"/>
          <cell r="H1058"/>
          <cell r="I1058"/>
          <cell r="J1058" t="str">
            <v>/$$$$</v>
          </cell>
        </row>
        <row r="1059">
          <cell r="A1059" t="str">
            <v>ain_14__low_low__limit</v>
          </cell>
          <cell r="B1059"/>
          <cell r="C1059"/>
          <cell r="D1059"/>
          <cell r="E1059"/>
          <cell r="F1059"/>
          <cell r="G1059"/>
          <cell r="H1059"/>
          <cell r="I1059"/>
          <cell r="J1059" t="str">
            <v>/$$$$</v>
          </cell>
        </row>
        <row r="1060">
          <cell r="A1060" t="str">
            <v>ain_15__high_high__limit</v>
          </cell>
          <cell r="B1060"/>
          <cell r="C1060"/>
          <cell r="D1060"/>
          <cell r="E1060"/>
          <cell r="F1060"/>
          <cell r="G1060"/>
          <cell r="H1060"/>
          <cell r="I1060"/>
          <cell r="J1060" t="str">
            <v>/$$$$</v>
          </cell>
        </row>
        <row r="1061">
          <cell r="A1061" t="str">
            <v>ain_15__high__limit</v>
          </cell>
          <cell r="B1061"/>
          <cell r="C1061"/>
          <cell r="D1061"/>
          <cell r="E1061"/>
          <cell r="F1061"/>
          <cell r="G1061"/>
          <cell r="H1061"/>
          <cell r="I1061"/>
          <cell r="J1061" t="str">
            <v>/$$$$</v>
          </cell>
        </row>
        <row r="1062">
          <cell r="A1062" t="str">
            <v>ain_15__low__limit</v>
          </cell>
          <cell r="B1062"/>
          <cell r="C1062"/>
          <cell r="D1062"/>
          <cell r="E1062"/>
          <cell r="F1062"/>
          <cell r="G1062"/>
          <cell r="H1062"/>
          <cell r="I1062"/>
          <cell r="J1062" t="str">
            <v>/$$$$</v>
          </cell>
        </row>
        <row r="1063">
          <cell r="A1063" t="str">
            <v>ain_15__low_low__limit</v>
          </cell>
          <cell r="B1063"/>
          <cell r="C1063"/>
          <cell r="D1063"/>
          <cell r="E1063"/>
          <cell r="F1063"/>
          <cell r="G1063"/>
          <cell r="H1063"/>
          <cell r="I1063"/>
          <cell r="J1063" t="str">
            <v>/$$$$</v>
          </cell>
        </row>
        <row r="1064">
          <cell r="A1064" t="str">
            <v>ain_16__high_high__limit</v>
          </cell>
          <cell r="B1064"/>
          <cell r="C1064"/>
          <cell r="D1064"/>
          <cell r="E1064"/>
          <cell r="F1064"/>
          <cell r="G1064"/>
          <cell r="H1064"/>
          <cell r="I1064"/>
          <cell r="J1064" t="str">
            <v>/$$$$</v>
          </cell>
        </row>
        <row r="1065">
          <cell r="A1065" t="str">
            <v>ain_16__high__limit</v>
          </cell>
          <cell r="B1065"/>
          <cell r="C1065"/>
          <cell r="D1065"/>
          <cell r="E1065"/>
          <cell r="F1065"/>
          <cell r="G1065"/>
          <cell r="H1065"/>
          <cell r="I1065"/>
          <cell r="J1065" t="str">
            <v>/$$$$</v>
          </cell>
        </row>
        <row r="1066">
          <cell r="A1066" t="str">
            <v>ain_16__low__limit</v>
          </cell>
          <cell r="B1066"/>
          <cell r="C1066"/>
          <cell r="D1066"/>
          <cell r="E1066"/>
          <cell r="F1066"/>
          <cell r="G1066"/>
          <cell r="H1066"/>
          <cell r="I1066"/>
          <cell r="J1066" t="str">
            <v>/$$$$</v>
          </cell>
        </row>
        <row r="1067">
          <cell r="A1067" t="str">
            <v>ain_16__low_low__limit</v>
          </cell>
          <cell r="B1067"/>
          <cell r="C1067"/>
          <cell r="D1067"/>
          <cell r="E1067"/>
          <cell r="F1067"/>
          <cell r="G1067"/>
          <cell r="H1067"/>
          <cell r="I1067"/>
          <cell r="J1067" t="str">
            <v>/$$$$</v>
          </cell>
        </row>
        <row r="1068">
          <cell r="A1068" t="str">
            <v>ain_17__high_high__limit</v>
          </cell>
          <cell r="B1068"/>
          <cell r="C1068"/>
          <cell r="D1068"/>
          <cell r="E1068"/>
          <cell r="F1068"/>
          <cell r="G1068"/>
          <cell r="H1068"/>
          <cell r="I1068"/>
          <cell r="J1068" t="str">
            <v>/$$$$</v>
          </cell>
        </row>
        <row r="1069">
          <cell r="A1069" t="str">
            <v>ain_17__high__limit</v>
          </cell>
          <cell r="B1069"/>
          <cell r="C1069"/>
          <cell r="D1069"/>
          <cell r="E1069"/>
          <cell r="F1069"/>
          <cell r="G1069"/>
          <cell r="H1069"/>
          <cell r="I1069"/>
          <cell r="J1069" t="str">
            <v>/$$$$</v>
          </cell>
        </row>
        <row r="1070">
          <cell r="A1070" t="str">
            <v>ain_17__low__limit</v>
          </cell>
          <cell r="B1070"/>
          <cell r="C1070"/>
          <cell r="D1070"/>
          <cell r="E1070"/>
          <cell r="F1070"/>
          <cell r="G1070"/>
          <cell r="H1070"/>
          <cell r="I1070"/>
          <cell r="J1070" t="str">
            <v>/$$$$</v>
          </cell>
        </row>
        <row r="1071">
          <cell r="A1071" t="str">
            <v>ain_17__low_low__limit</v>
          </cell>
          <cell r="B1071"/>
          <cell r="C1071"/>
          <cell r="D1071"/>
          <cell r="E1071"/>
          <cell r="F1071"/>
          <cell r="G1071"/>
          <cell r="H1071"/>
          <cell r="I1071"/>
          <cell r="J1071" t="str">
            <v>/$$$$</v>
          </cell>
        </row>
        <row r="1072">
          <cell r="A1072" t="str">
            <v>ain_18__high_high__limit</v>
          </cell>
          <cell r="B1072"/>
          <cell r="C1072"/>
          <cell r="D1072"/>
          <cell r="E1072"/>
          <cell r="F1072"/>
          <cell r="G1072"/>
          <cell r="H1072"/>
          <cell r="I1072"/>
          <cell r="J1072" t="str">
            <v>/$$$$</v>
          </cell>
        </row>
        <row r="1073">
          <cell r="A1073" t="str">
            <v>ain_18__high__limit</v>
          </cell>
          <cell r="B1073"/>
          <cell r="C1073"/>
          <cell r="D1073"/>
          <cell r="E1073"/>
          <cell r="F1073"/>
          <cell r="G1073"/>
          <cell r="H1073"/>
          <cell r="I1073"/>
          <cell r="J1073" t="str">
            <v>/$$$$</v>
          </cell>
        </row>
        <row r="1074">
          <cell r="A1074" t="str">
            <v>ain_18__low__limit</v>
          </cell>
          <cell r="B1074"/>
          <cell r="C1074"/>
          <cell r="D1074"/>
          <cell r="E1074"/>
          <cell r="F1074"/>
          <cell r="G1074"/>
          <cell r="H1074"/>
          <cell r="I1074"/>
          <cell r="J1074" t="str">
            <v>/$$$$</v>
          </cell>
        </row>
        <row r="1075">
          <cell r="A1075" t="str">
            <v>ain_18__low_low__limit</v>
          </cell>
          <cell r="B1075"/>
          <cell r="C1075"/>
          <cell r="D1075"/>
          <cell r="E1075"/>
          <cell r="F1075"/>
          <cell r="G1075"/>
          <cell r="H1075"/>
          <cell r="I1075"/>
          <cell r="J1075" t="str">
            <v>/$$$$</v>
          </cell>
        </row>
        <row r="1076">
          <cell r="A1076" t="str">
            <v>date_time_local</v>
          </cell>
          <cell r="B1076"/>
          <cell r="C1076"/>
          <cell r="D1076"/>
          <cell r="E1076"/>
          <cell r="F1076"/>
          <cell r="G1076"/>
          <cell r="H1076"/>
          <cell r="I1076"/>
          <cell r="J1076" t="str">
            <v>/$$$$</v>
          </cell>
        </row>
        <row r="1077">
          <cell r="A1077" t="str">
            <v>date_time</v>
          </cell>
          <cell r="B1077"/>
          <cell r="C1077"/>
          <cell r="D1077"/>
          <cell r="E1077"/>
          <cell r="F1077"/>
          <cell r="G1077"/>
          <cell r="H1077"/>
          <cell r="I1077"/>
          <cell r="J1077" t="str">
            <v>/$$$$</v>
          </cell>
        </row>
        <row r="1078">
          <cell r="A1078" t="str">
            <v>date_local_ge</v>
          </cell>
          <cell r="B1078"/>
          <cell r="C1078"/>
          <cell r="D1078"/>
          <cell r="E1078"/>
          <cell r="F1078"/>
          <cell r="G1078"/>
          <cell r="H1078"/>
          <cell r="I1078"/>
          <cell r="J1078" t="str">
            <v>/$$$$</v>
          </cell>
        </row>
        <row r="1079">
          <cell r="A1079" t="str">
            <v>time_local_ge</v>
          </cell>
          <cell r="B1079"/>
          <cell r="C1079"/>
          <cell r="D1079"/>
          <cell r="E1079"/>
          <cell r="F1079"/>
          <cell r="G1079"/>
          <cell r="H1079"/>
          <cell r="I1079"/>
          <cell r="J1079" t="str">
            <v>/$$$$</v>
          </cell>
        </row>
        <row r="1080">
          <cell r="A1080" t="str">
            <v>date_utc_ge</v>
          </cell>
          <cell r="B1080"/>
          <cell r="C1080"/>
          <cell r="D1080"/>
          <cell r="E1080"/>
          <cell r="F1080"/>
          <cell r="G1080"/>
          <cell r="H1080"/>
          <cell r="I1080"/>
          <cell r="J1080" t="str">
            <v>/$$$$</v>
          </cell>
        </row>
        <row r="1081">
          <cell r="A1081" t="str">
            <v>time_utc_ge</v>
          </cell>
          <cell r="B1081"/>
          <cell r="C1081"/>
          <cell r="D1081"/>
          <cell r="E1081"/>
          <cell r="F1081"/>
          <cell r="G1081"/>
          <cell r="H1081"/>
          <cell r="I1081"/>
          <cell r="J1081" t="str">
            <v>/$$$$</v>
          </cell>
        </row>
        <row r="1082">
          <cell r="A1082" t="str">
            <v>source_1__date_time_local</v>
          </cell>
          <cell r="B1082"/>
          <cell r="C1082"/>
          <cell r="D1082"/>
          <cell r="E1082"/>
          <cell r="F1082"/>
          <cell r="G1082"/>
          <cell r="H1082"/>
          <cell r="I1082"/>
          <cell r="J1082" t="str">
            <v>/$$$$</v>
          </cell>
        </row>
        <row r="1083">
          <cell r="A1083" t="str">
            <v>source_1__date_local_ge</v>
          </cell>
          <cell r="B1083"/>
          <cell r="C1083"/>
          <cell r="D1083"/>
          <cell r="E1083"/>
          <cell r="F1083"/>
          <cell r="G1083"/>
          <cell r="H1083"/>
          <cell r="I1083"/>
          <cell r="J1083" t="str">
            <v>/$$$$</v>
          </cell>
        </row>
        <row r="1084">
          <cell r="A1084" t="str">
            <v>source_1__time_local_ge</v>
          </cell>
          <cell r="B1084"/>
          <cell r="C1084"/>
          <cell r="D1084"/>
          <cell r="E1084"/>
          <cell r="F1084"/>
          <cell r="G1084"/>
          <cell r="H1084"/>
          <cell r="I1084"/>
          <cell r="J1084" t="str">
            <v>/$$$$</v>
          </cell>
        </row>
        <row r="1085">
          <cell r="A1085" t="str">
            <v>source_1__date_utc_ge</v>
          </cell>
          <cell r="B1085"/>
          <cell r="C1085"/>
          <cell r="D1085"/>
          <cell r="E1085"/>
          <cell r="F1085"/>
          <cell r="G1085"/>
          <cell r="H1085"/>
          <cell r="I1085"/>
          <cell r="J1085" t="str">
            <v>/$$$$</v>
          </cell>
        </row>
        <row r="1086">
          <cell r="A1086" t="str">
            <v>source_1__time_utc_ge</v>
          </cell>
          <cell r="B1086"/>
          <cell r="C1086"/>
          <cell r="D1086"/>
          <cell r="E1086"/>
          <cell r="F1086"/>
          <cell r="G1086"/>
          <cell r="H1086"/>
          <cell r="I1086"/>
          <cell r="J1086" t="str">
            <v>/$$$$</v>
          </cell>
        </row>
        <row r="1087">
          <cell r="A1087" t="str">
            <v>source_1__next_measurement_date_time_local</v>
          </cell>
          <cell r="B1087"/>
          <cell r="C1087"/>
          <cell r="D1087"/>
          <cell r="E1087"/>
          <cell r="F1087"/>
          <cell r="G1087"/>
          <cell r="H1087"/>
          <cell r="I1087"/>
          <cell r="J1087" t="str">
            <v>/$$$$</v>
          </cell>
        </row>
        <row r="1088">
          <cell r="A1088" t="str">
            <v>source_1__next_measurement_date_local_ge</v>
          </cell>
          <cell r="B1088"/>
          <cell r="C1088"/>
          <cell r="D1088"/>
          <cell r="E1088"/>
          <cell r="F1088"/>
          <cell r="G1088"/>
          <cell r="H1088"/>
          <cell r="I1088"/>
          <cell r="J1088" t="str">
            <v>/$$$$</v>
          </cell>
        </row>
        <row r="1089">
          <cell r="A1089" t="str">
            <v>source_1__next_measurement_time_local_ge</v>
          </cell>
          <cell r="B1089"/>
          <cell r="C1089"/>
          <cell r="D1089"/>
          <cell r="E1089"/>
          <cell r="F1089"/>
          <cell r="G1089"/>
          <cell r="H1089"/>
          <cell r="I1089"/>
          <cell r="J1089" t="str">
            <v>/$$$$</v>
          </cell>
        </row>
        <row r="1090">
          <cell r="A1090" t="str">
            <v>source_1__next_measurement_date_utc_ge</v>
          </cell>
          <cell r="B1090"/>
          <cell r="C1090"/>
          <cell r="D1090"/>
          <cell r="E1090"/>
          <cell r="F1090"/>
          <cell r="G1090"/>
          <cell r="H1090"/>
          <cell r="I1090"/>
          <cell r="J1090" t="str">
            <v>/$$$$</v>
          </cell>
        </row>
        <row r="1091">
          <cell r="A1091" t="str">
            <v>source_1__next_measurement_time_utc_ge</v>
          </cell>
          <cell r="B1091"/>
          <cell r="C1091"/>
          <cell r="D1091"/>
          <cell r="E1091"/>
          <cell r="F1091"/>
          <cell r="G1091"/>
          <cell r="H1091"/>
          <cell r="I1091"/>
          <cell r="J1091" t="str">
            <v>/$$$$</v>
          </cell>
        </row>
        <row r="1092">
          <cell r="A1092" t="str">
            <v>source_1__normal_interval</v>
          </cell>
          <cell r="B1092"/>
          <cell r="C1092"/>
          <cell r="D1092"/>
          <cell r="E1092"/>
          <cell r="F1092"/>
          <cell r="G1092"/>
          <cell r="H1092"/>
          <cell r="I1092"/>
          <cell r="J1092" t="str">
            <v>/$$$$</v>
          </cell>
        </row>
        <row r="1093">
          <cell r="A1093" t="str">
            <v>source_1__caution_interval</v>
          </cell>
          <cell r="B1093"/>
          <cell r="C1093"/>
          <cell r="D1093"/>
          <cell r="E1093"/>
          <cell r="F1093"/>
          <cell r="G1093"/>
          <cell r="H1093"/>
          <cell r="I1093"/>
          <cell r="J1093" t="str">
            <v>/$$$$</v>
          </cell>
        </row>
        <row r="1094">
          <cell r="A1094" t="str">
            <v>source_1__alarm_interval</v>
          </cell>
          <cell r="B1094"/>
          <cell r="C1094"/>
          <cell r="D1094"/>
          <cell r="E1094"/>
          <cell r="F1094"/>
          <cell r="G1094"/>
          <cell r="H1094"/>
          <cell r="I1094"/>
          <cell r="J1094" t="str">
            <v>/$$$$</v>
          </cell>
        </row>
        <row r="1095">
          <cell r="A1095" t="str">
            <v>source_1__pga_error_codes</v>
          </cell>
          <cell r="B1095"/>
          <cell r="C1095"/>
          <cell r="D1095"/>
          <cell r="E1095"/>
          <cell r="F1095"/>
          <cell r="G1095"/>
          <cell r="H1095"/>
          <cell r="I1095"/>
          <cell r="J1095" t="str">
            <v>/$$$$</v>
          </cell>
        </row>
        <row r="1096">
          <cell r="A1096" t="str">
            <v>source_1__presens_error_code (Plus) / dummy_1_uint32 (MT)
MT dummy_1_uint32 (MOVE to 8048-8049, 28048-28049, 38048-38049 Modbus  registers in MT. Do not use the same register with different type of variable. Keep standardized)</v>
          </cell>
          <cell r="B1096"/>
          <cell r="C1096"/>
          <cell r="D1096"/>
          <cell r="E1096"/>
          <cell r="F1096"/>
          <cell r="G1096"/>
          <cell r="H1096"/>
          <cell r="I1096"/>
          <cell r="J1096" t="str">
            <v>/$$$$</v>
          </cell>
        </row>
        <row r="1097">
          <cell r="A1097" t="str">
            <v>source_1__measurement_flags</v>
          </cell>
          <cell r="B1097"/>
          <cell r="C1097"/>
          <cell r="D1097"/>
          <cell r="E1097"/>
          <cell r="F1097"/>
          <cell r="G1097"/>
          <cell r="H1097"/>
          <cell r="I1097"/>
          <cell r="J1097" t="str">
            <v>/$$$$</v>
          </cell>
        </row>
        <row r="1098">
          <cell r="A1098" t="str">
            <v>mcb_firmware_version</v>
          </cell>
          <cell r="B1098"/>
          <cell r="C1098"/>
          <cell r="D1098"/>
          <cell r="E1098"/>
          <cell r="F1098"/>
          <cell r="G1098"/>
          <cell r="H1098"/>
          <cell r="I1098"/>
          <cell r="J1098" t="str">
            <v>/$$$$</v>
          </cell>
        </row>
        <row r="1099">
          <cell r="A1099" t="str">
            <v>din_1__transition_total</v>
          </cell>
          <cell r="B1099"/>
          <cell r="C1099"/>
          <cell r="D1099"/>
          <cell r="E1099"/>
          <cell r="F1099"/>
          <cell r="G1099"/>
          <cell r="H1099"/>
          <cell r="I1099"/>
          <cell r="J1099" t="str">
            <v>/$$$$</v>
          </cell>
        </row>
        <row r="1100">
          <cell r="A1100" t="str">
            <v>din_2__transition_total</v>
          </cell>
          <cell r="B1100"/>
          <cell r="C1100"/>
          <cell r="D1100"/>
          <cell r="E1100"/>
          <cell r="F1100"/>
          <cell r="G1100"/>
          <cell r="H1100"/>
          <cell r="I1100"/>
          <cell r="J1100" t="str">
            <v>/$$$$</v>
          </cell>
        </row>
        <row r="1101">
          <cell r="A1101" t="str">
            <v>din_3__transition_total</v>
          </cell>
          <cell r="B1101"/>
          <cell r="C1101"/>
          <cell r="D1101"/>
          <cell r="E1101"/>
          <cell r="F1101"/>
          <cell r="G1101"/>
          <cell r="H1101"/>
          <cell r="I1101"/>
          <cell r="J1101" t="str">
            <v>/$$$$</v>
          </cell>
        </row>
        <row r="1102">
          <cell r="A1102" t="str">
            <v>din_4__transition_total</v>
          </cell>
          <cell r="B1102"/>
          <cell r="C1102"/>
          <cell r="D1102"/>
          <cell r="E1102"/>
          <cell r="F1102"/>
          <cell r="G1102"/>
          <cell r="H1102"/>
          <cell r="I1102"/>
          <cell r="J1102" t="str">
            <v>/$$$$</v>
          </cell>
        </row>
        <row r="1103">
          <cell r="A1103" t="str">
            <v>din_5__transition_total</v>
          </cell>
          <cell r="B1103"/>
          <cell r="C1103"/>
          <cell r="D1103"/>
          <cell r="E1103"/>
          <cell r="F1103"/>
          <cell r="G1103"/>
          <cell r="H1103"/>
          <cell r="I1103"/>
          <cell r="J1103" t="str">
            <v>/$$$$</v>
          </cell>
        </row>
        <row r="1104">
          <cell r="A1104" t="str">
            <v>din_6__transition_total</v>
          </cell>
          <cell r="B1104"/>
          <cell r="C1104"/>
          <cell r="D1104"/>
          <cell r="E1104"/>
          <cell r="F1104"/>
          <cell r="G1104"/>
          <cell r="H1104"/>
          <cell r="I1104"/>
          <cell r="J1104" t="str">
            <v>/$$$$</v>
          </cell>
        </row>
        <row r="1105">
          <cell r="A1105" t="str">
            <v>din_7__transition_total</v>
          </cell>
          <cell r="B1105"/>
          <cell r="C1105"/>
          <cell r="D1105"/>
          <cell r="E1105"/>
          <cell r="F1105"/>
          <cell r="G1105"/>
          <cell r="H1105"/>
          <cell r="I1105"/>
          <cell r="J1105" t="str">
            <v>/$$$$</v>
          </cell>
        </row>
        <row r="1106">
          <cell r="A1106" t="str">
            <v>din_8__transition_total</v>
          </cell>
          <cell r="B1106"/>
          <cell r="C1106"/>
          <cell r="D1106"/>
          <cell r="E1106"/>
          <cell r="F1106"/>
          <cell r="G1106"/>
          <cell r="H1106"/>
          <cell r="I1106"/>
          <cell r="J1106" t="str">
            <v>/$$$$</v>
          </cell>
        </row>
        <row r="1107">
          <cell r="A1107" t="str">
            <v>din_9__transition_total</v>
          </cell>
          <cell r="B1107"/>
          <cell r="C1107"/>
          <cell r="D1107"/>
          <cell r="E1107"/>
          <cell r="F1107"/>
          <cell r="G1107"/>
          <cell r="H1107"/>
          <cell r="I1107"/>
          <cell r="J1107" t="str">
            <v>/$$$$</v>
          </cell>
        </row>
        <row r="1108">
          <cell r="A1108" t="str">
            <v>source_1__sched_mode</v>
          </cell>
          <cell r="B1108"/>
          <cell r="C1108"/>
          <cell r="D1108"/>
          <cell r="E1108"/>
          <cell r="F1108"/>
          <cell r="G1108"/>
          <cell r="H1108"/>
          <cell r="I1108"/>
          <cell r="J1108" t="str">
            <v>/$$$$</v>
          </cell>
        </row>
        <row r="1109">
          <cell r="A1109" t="str">
            <v>source_1__h2__integer_version</v>
          </cell>
          <cell r="B1109"/>
          <cell r="C1109"/>
          <cell r="D1109"/>
          <cell r="E1109"/>
          <cell r="F1109"/>
          <cell r="G1109"/>
          <cell r="H1109"/>
          <cell r="I1109"/>
          <cell r="J1109" t="str">
            <v>/$$$$</v>
          </cell>
        </row>
        <row r="1110">
          <cell r="A1110" t="str">
            <v>source_1__co2__integer_version</v>
          </cell>
          <cell r="B1110"/>
          <cell r="C1110"/>
          <cell r="D1110"/>
          <cell r="E1110"/>
          <cell r="F1110"/>
          <cell r="G1110"/>
          <cell r="H1110"/>
          <cell r="I1110"/>
          <cell r="J1110" t="str">
            <v>/$$$$</v>
          </cell>
        </row>
        <row r="1111">
          <cell r="A1111" t="str">
            <v>source_1__co__integer_version</v>
          </cell>
          <cell r="B1111"/>
          <cell r="C1111"/>
          <cell r="D1111"/>
          <cell r="E1111"/>
          <cell r="F1111"/>
          <cell r="G1111"/>
          <cell r="H1111"/>
          <cell r="I1111"/>
          <cell r="J1111" t="str">
            <v>/$$$$</v>
          </cell>
        </row>
        <row r="1112">
          <cell r="A1112" t="str">
            <v>source_1__c2h4__integer_version</v>
          </cell>
          <cell r="B1112"/>
          <cell r="C1112"/>
          <cell r="D1112"/>
          <cell r="E1112"/>
          <cell r="F1112"/>
          <cell r="G1112"/>
          <cell r="H1112"/>
          <cell r="I1112"/>
          <cell r="J1112" t="str">
            <v>/$$$$</v>
          </cell>
        </row>
        <row r="1113">
          <cell r="A1113" t="str">
            <v>source_1__c2h6__integer_version</v>
          </cell>
          <cell r="B1113"/>
          <cell r="C1113"/>
          <cell r="D1113"/>
          <cell r="E1113"/>
          <cell r="F1113"/>
          <cell r="G1113"/>
          <cell r="H1113"/>
          <cell r="I1113"/>
          <cell r="J1113" t="str">
            <v>/$$$$</v>
          </cell>
        </row>
        <row r="1114">
          <cell r="A1114" t="str">
            <v>source_1__ch4__integer_version</v>
          </cell>
          <cell r="B1114"/>
          <cell r="C1114"/>
          <cell r="D1114"/>
          <cell r="E1114"/>
          <cell r="F1114"/>
          <cell r="G1114"/>
          <cell r="H1114"/>
          <cell r="I1114"/>
          <cell r="J1114" t="str">
            <v>/$$$$</v>
          </cell>
        </row>
        <row r="1115">
          <cell r="A1115" t="str">
            <v>source_1__c2h2__integer_version</v>
          </cell>
          <cell r="B1115"/>
          <cell r="C1115"/>
          <cell r="D1115"/>
          <cell r="E1115"/>
          <cell r="F1115"/>
          <cell r="G1115"/>
          <cell r="H1115"/>
          <cell r="I1115"/>
          <cell r="J1115" t="str">
            <v>/$$$$</v>
          </cell>
        </row>
        <row r="1116">
          <cell r="A1116" t="str">
            <v>source_1__h2o__integer_version</v>
          </cell>
          <cell r="B1116"/>
          <cell r="C1116"/>
          <cell r="D1116"/>
          <cell r="E1116"/>
          <cell r="F1116"/>
          <cell r="G1116"/>
          <cell r="H1116"/>
          <cell r="I1116"/>
          <cell r="J1116" t="str">
            <v>/$$$$</v>
          </cell>
        </row>
        <row r="1117">
          <cell r="A1117" t="str">
            <v>source_1__o2__integer_version</v>
          </cell>
          <cell r="B1117"/>
          <cell r="C1117"/>
          <cell r="D1117"/>
          <cell r="E1117"/>
          <cell r="F1117"/>
          <cell r="G1117"/>
          <cell r="H1117"/>
          <cell r="I1117"/>
          <cell r="J1117" t="str">
            <v>/$$$$</v>
          </cell>
        </row>
        <row r="1118">
          <cell r="A1118" t="str">
            <v>source_1__tdcg__div10__integer_version</v>
          </cell>
          <cell r="B1118"/>
          <cell r="C1118"/>
          <cell r="D1118"/>
          <cell r="E1118"/>
          <cell r="F1118"/>
          <cell r="G1118"/>
          <cell r="H1118"/>
          <cell r="I1118"/>
          <cell r="J1118" t="str">
            <v>/$$$$</v>
          </cell>
        </row>
        <row r="1119">
          <cell r="A1119" t="str">
            <v>source_1__tdcg__integer_version</v>
          </cell>
          <cell r="B1119"/>
          <cell r="C1119"/>
          <cell r="D1119"/>
          <cell r="E1119"/>
          <cell r="F1119"/>
          <cell r="G1119"/>
          <cell r="H1119"/>
          <cell r="I1119"/>
          <cell r="J1119" t="str">
            <v>/$$$$</v>
          </cell>
        </row>
        <row r="1120">
          <cell r="A1120" t="str">
            <v>source_1__n2__div10__integer_version</v>
          </cell>
          <cell r="B1120"/>
          <cell r="C1120"/>
          <cell r="D1120"/>
          <cell r="E1120"/>
          <cell r="F1120"/>
          <cell r="G1120"/>
          <cell r="H1120"/>
          <cell r="I1120"/>
          <cell r="J1120" t="str">
            <v>/$$$$</v>
          </cell>
        </row>
        <row r="1121">
          <cell r="A1121" t="str">
            <v>source_1__n2__integer_version</v>
          </cell>
          <cell r="B1121"/>
          <cell r="C1121"/>
          <cell r="D1121"/>
          <cell r="E1121"/>
          <cell r="F1121"/>
          <cell r="G1121"/>
          <cell r="H1121"/>
          <cell r="I1121"/>
          <cell r="J1121" t="str">
            <v>/$$$$</v>
          </cell>
        </row>
        <row r="1122">
          <cell r="A1122" t="str">
            <v>source_1__tdg__div10__integer_version</v>
          </cell>
          <cell r="B1122"/>
          <cell r="C1122"/>
          <cell r="D1122"/>
          <cell r="E1122"/>
          <cell r="F1122"/>
          <cell r="G1122"/>
          <cell r="H1122"/>
          <cell r="I1122"/>
          <cell r="J1122" t="str">
            <v>/$$$$</v>
          </cell>
        </row>
        <row r="1123">
          <cell r="A1123" t="str">
            <v>source_1__tdg__integer_version</v>
          </cell>
          <cell r="B1123"/>
          <cell r="C1123"/>
          <cell r="D1123"/>
          <cell r="E1123"/>
          <cell r="F1123"/>
          <cell r="G1123"/>
          <cell r="H1123"/>
          <cell r="I1123"/>
          <cell r="J1123" t="str">
            <v>/$$$$</v>
          </cell>
        </row>
        <row r="1124">
          <cell r="A1124" t="str">
            <v>source_1__tdh__integer_version</v>
          </cell>
          <cell r="B1124"/>
          <cell r="C1124"/>
          <cell r="D1124"/>
          <cell r="E1124"/>
          <cell r="F1124"/>
          <cell r="G1124"/>
          <cell r="H1124"/>
          <cell r="I1124"/>
          <cell r="J1124" t="str">
            <v>/$$$$</v>
          </cell>
        </row>
        <row r="1125">
          <cell r="A1125" t="str">
            <v>source_1__eshl__integer_version</v>
          </cell>
          <cell r="B1125"/>
          <cell r="C1125"/>
          <cell r="D1125"/>
          <cell r="E1125"/>
          <cell r="F1125"/>
          <cell r="G1125"/>
          <cell r="H1125"/>
          <cell r="I1125"/>
          <cell r="J1125" t="str">
            <v>/$$$$</v>
          </cell>
        </row>
        <row r="1126">
          <cell r="A1126" t="str">
            <v>source_1__oil_pressure__integer_version</v>
          </cell>
          <cell r="B1126"/>
          <cell r="C1126"/>
          <cell r="D1126"/>
          <cell r="E1126"/>
          <cell r="F1126"/>
          <cell r="G1126"/>
          <cell r="H1126"/>
          <cell r="I1126"/>
          <cell r="J1126" t="str">
            <v>/$$$$</v>
          </cell>
        </row>
        <row r="1127">
          <cell r="A1127" t="str">
            <v>source_1__relative_saturation__integer_version</v>
          </cell>
          <cell r="B1127"/>
          <cell r="C1127"/>
          <cell r="D1127"/>
          <cell r="E1127"/>
          <cell r="F1127"/>
          <cell r="G1127"/>
          <cell r="H1127"/>
          <cell r="I1127"/>
          <cell r="J1127" t="str">
            <v>/$$$$</v>
          </cell>
        </row>
        <row r="1128">
          <cell r="A1128" t="str">
            <v>source_1__presens_error_state (Plus) /
dummy_1_uint16 (MT) (MOVE to 9023, 9024, 9025 Modbus  registers in MT. Do not use the same register with different type of variable. Keep standardized)</v>
          </cell>
          <cell r="B1128"/>
          <cell r="C1128"/>
          <cell r="D1128"/>
          <cell r="E1128"/>
          <cell r="F1128"/>
          <cell r="G1128"/>
          <cell r="H1128"/>
          <cell r="I1128"/>
          <cell r="J1128" t="str">
            <v>/$$$$</v>
          </cell>
        </row>
        <row r="1129">
          <cell r="A1129" t="str">
            <v>ain_1__integer_version</v>
          </cell>
          <cell r="B1129"/>
          <cell r="C1129"/>
          <cell r="D1129"/>
          <cell r="E1129"/>
          <cell r="F1129"/>
          <cell r="G1129"/>
          <cell r="H1129"/>
          <cell r="I1129"/>
          <cell r="J1129" t="str">
            <v>/$$$$</v>
          </cell>
        </row>
        <row r="1130">
          <cell r="A1130" t="str">
            <v>ain_2__integer_version</v>
          </cell>
          <cell r="B1130"/>
          <cell r="C1130"/>
          <cell r="D1130"/>
          <cell r="E1130"/>
          <cell r="F1130"/>
          <cell r="G1130"/>
          <cell r="H1130"/>
          <cell r="I1130"/>
          <cell r="J1130" t="str">
            <v>/$$$$</v>
          </cell>
        </row>
        <row r="1131">
          <cell r="A1131" t="str">
            <v>ain_3__integer_version</v>
          </cell>
          <cell r="B1131"/>
          <cell r="C1131"/>
          <cell r="D1131"/>
          <cell r="E1131"/>
          <cell r="F1131"/>
          <cell r="G1131"/>
          <cell r="H1131"/>
          <cell r="I1131"/>
          <cell r="J1131" t="str">
            <v>/$$$$</v>
          </cell>
        </row>
        <row r="1132">
          <cell r="A1132" t="str">
            <v>ain_4__integer_version</v>
          </cell>
          <cell r="B1132"/>
          <cell r="C1132"/>
          <cell r="D1132"/>
          <cell r="E1132"/>
          <cell r="F1132"/>
          <cell r="G1132"/>
          <cell r="H1132"/>
          <cell r="I1132"/>
          <cell r="J1132" t="str">
            <v>/$$$$</v>
          </cell>
        </row>
        <row r="1133">
          <cell r="A1133" t="str">
            <v>ain_5__integer_version</v>
          </cell>
          <cell r="B1133"/>
          <cell r="C1133"/>
          <cell r="D1133"/>
          <cell r="E1133"/>
          <cell r="F1133"/>
          <cell r="G1133"/>
          <cell r="H1133"/>
          <cell r="I1133"/>
          <cell r="J1133" t="str">
            <v>/$$$$</v>
          </cell>
        </row>
        <row r="1134">
          <cell r="A1134" t="str">
            <v>ain_6__integer_version</v>
          </cell>
          <cell r="B1134"/>
          <cell r="C1134"/>
          <cell r="D1134"/>
          <cell r="E1134"/>
          <cell r="F1134"/>
          <cell r="G1134"/>
          <cell r="H1134"/>
          <cell r="I1134"/>
          <cell r="J1134" t="str">
            <v>/$$$$</v>
          </cell>
        </row>
        <row r="1135">
          <cell r="A1135" t="str">
            <v>ain_7__integer_version</v>
          </cell>
          <cell r="B1135"/>
          <cell r="C1135"/>
          <cell r="D1135"/>
          <cell r="E1135"/>
          <cell r="F1135"/>
          <cell r="G1135"/>
          <cell r="H1135"/>
          <cell r="I1135"/>
          <cell r="J1135" t="str">
            <v>/$$$$</v>
          </cell>
        </row>
        <row r="1136">
          <cell r="A1136" t="str">
            <v>ain_8__integer_version</v>
          </cell>
          <cell r="B1136"/>
          <cell r="C1136"/>
          <cell r="D1136"/>
          <cell r="E1136"/>
          <cell r="F1136"/>
          <cell r="G1136"/>
          <cell r="H1136"/>
          <cell r="I1136"/>
          <cell r="J1136" t="str">
            <v>/$$$$</v>
          </cell>
        </row>
        <row r="1137">
          <cell r="A1137" t="str">
            <v>ain_9__integer_version</v>
          </cell>
          <cell r="B1137"/>
          <cell r="C1137"/>
          <cell r="D1137"/>
          <cell r="E1137"/>
          <cell r="F1137"/>
          <cell r="G1137"/>
          <cell r="H1137"/>
          <cell r="I1137"/>
          <cell r="J1137" t="str">
            <v>/$$$$</v>
          </cell>
        </row>
        <row r="1138">
          <cell r="A1138" t="str">
            <v>ain_10__integer_version</v>
          </cell>
          <cell r="B1138"/>
          <cell r="C1138"/>
          <cell r="D1138"/>
          <cell r="E1138"/>
          <cell r="F1138"/>
          <cell r="G1138"/>
          <cell r="H1138"/>
          <cell r="I1138"/>
          <cell r="J1138" t="str">
            <v>/$$$$</v>
          </cell>
        </row>
        <row r="1139">
          <cell r="A1139" t="str">
            <v>ain_11__integer_version</v>
          </cell>
          <cell r="B1139"/>
          <cell r="C1139"/>
          <cell r="D1139"/>
          <cell r="E1139"/>
          <cell r="F1139"/>
          <cell r="G1139"/>
          <cell r="H1139"/>
          <cell r="I1139"/>
          <cell r="J1139" t="str">
            <v>/$$$$</v>
          </cell>
        </row>
        <row r="1140">
          <cell r="A1140" t="str">
            <v>ain_12__integer_version</v>
          </cell>
          <cell r="B1140"/>
          <cell r="C1140"/>
          <cell r="D1140"/>
          <cell r="E1140"/>
          <cell r="F1140"/>
          <cell r="G1140"/>
          <cell r="H1140"/>
          <cell r="I1140"/>
          <cell r="J1140" t="str">
            <v>/$$$$</v>
          </cell>
        </row>
        <row r="1141">
          <cell r="A1141" t="str">
            <v>ain_13__integer_version</v>
          </cell>
          <cell r="B1141"/>
          <cell r="C1141"/>
          <cell r="D1141"/>
          <cell r="E1141"/>
          <cell r="F1141"/>
          <cell r="G1141"/>
          <cell r="H1141"/>
          <cell r="I1141"/>
          <cell r="J1141" t="str">
            <v>/$$$$</v>
          </cell>
        </row>
        <row r="1142">
          <cell r="A1142" t="str">
            <v>ain_14__integer_version</v>
          </cell>
          <cell r="B1142"/>
          <cell r="C1142"/>
          <cell r="D1142"/>
          <cell r="E1142"/>
          <cell r="F1142"/>
          <cell r="G1142"/>
          <cell r="H1142"/>
          <cell r="I1142"/>
          <cell r="J1142" t="str">
            <v>/$$$$</v>
          </cell>
        </row>
        <row r="1143">
          <cell r="A1143" t="str">
            <v>ain_15__integer_version</v>
          </cell>
          <cell r="B1143"/>
          <cell r="C1143"/>
          <cell r="D1143"/>
          <cell r="E1143"/>
          <cell r="F1143"/>
          <cell r="G1143"/>
          <cell r="H1143"/>
          <cell r="I1143"/>
          <cell r="J1143" t="str">
            <v>/$$$$</v>
          </cell>
        </row>
        <row r="1144">
          <cell r="A1144" t="str">
            <v>ain_16__integer_version</v>
          </cell>
          <cell r="B1144"/>
          <cell r="C1144"/>
          <cell r="D1144"/>
          <cell r="E1144"/>
          <cell r="F1144"/>
          <cell r="G1144"/>
          <cell r="H1144"/>
          <cell r="I1144"/>
          <cell r="J1144" t="str">
            <v>/$$$$</v>
          </cell>
        </row>
        <row r="1145">
          <cell r="A1145" t="str">
            <v>ain_17__integer_version</v>
          </cell>
          <cell r="B1145"/>
          <cell r="C1145"/>
          <cell r="D1145"/>
          <cell r="E1145"/>
          <cell r="F1145"/>
          <cell r="G1145"/>
          <cell r="H1145"/>
          <cell r="I1145"/>
          <cell r="J1145" t="str">
            <v>/$$$$</v>
          </cell>
        </row>
        <row r="1146">
          <cell r="A1146" t="str">
            <v>ain_18__integer_version</v>
          </cell>
          <cell r="B1146"/>
          <cell r="C1146"/>
          <cell r="D1146"/>
          <cell r="E1146"/>
          <cell r="F1146"/>
          <cell r="G1146"/>
          <cell r="H1146"/>
          <cell r="I1146"/>
          <cell r="J1146" t="str">
            <v>/$$$$</v>
          </cell>
        </row>
        <row r="1147">
          <cell r="A1147" t="str">
            <v>to_temperature_1__integer_version</v>
          </cell>
          <cell r="B1147"/>
          <cell r="C1147"/>
          <cell r="D1147"/>
          <cell r="E1147"/>
          <cell r="F1147"/>
          <cell r="G1147"/>
          <cell r="H1147"/>
          <cell r="I1147"/>
          <cell r="J1147" t="str">
            <v>/$$$$</v>
          </cell>
        </row>
        <row r="1148">
          <cell r="A1148" t="str">
            <v>to_temperature_2__integer_version</v>
          </cell>
          <cell r="B1148"/>
          <cell r="C1148"/>
          <cell r="D1148"/>
          <cell r="E1148"/>
          <cell r="F1148"/>
          <cell r="G1148"/>
          <cell r="H1148"/>
          <cell r="I1148"/>
          <cell r="J1148" t="str">
            <v>/$$$$</v>
          </cell>
        </row>
        <row r="1149">
          <cell r="A1149" t="str">
            <v>to_temperature_3__integer_version</v>
          </cell>
          <cell r="B1149"/>
          <cell r="C1149"/>
          <cell r="D1149"/>
          <cell r="E1149"/>
          <cell r="F1149"/>
          <cell r="G1149"/>
          <cell r="H1149"/>
          <cell r="I1149"/>
          <cell r="J1149" t="str">
            <v>/$$$$</v>
          </cell>
        </row>
        <row r="1150">
          <cell r="A1150" t="str">
            <v>to_temperature_4__integer_version</v>
          </cell>
          <cell r="B1150"/>
          <cell r="C1150"/>
          <cell r="D1150"/>
          <cell r="E1150"/>
          <cell r="F1150"/>
          <cell r="G1150"/>
          <cell r="H1150"/>
          <cell r="I1150"/>
          <cell r="J1150" t="str">
            <v>/$$$$</v>
          </cell>
        </row>
        <row r="1151">
          <cell r="A1151" t="str">
            <v>to_temperature_5__integer_version</v>
          </cell>
          <cell r="B1151"/>
          <cell r="C1151"/>
          <cell r="D1151"/>
          <cell r="E1151"/>
          <cell r="F1151"/>
          <cell r="G1151"/>
          <cell r="H1151"/>
          <cell r="I1151"/>
          <cell r="J1151" t="str">
            <v>/$$$$</v>
          </cell>
        </row>
        <row r="1152">
          <cell r="A1152" t="str">
            <v>to_temperature_6__integer_version</v>
          </cell>
          <cell r="B1152"/>
          <cell r="C1152"/>
          <cell r="D1152"/>
          <cell r="E1152"/>
          <cell r="F1152"/>
          <cell r="G1152"/>
          <cell r="H1152"/>
          <cell r="I1152"/>
          <cell r="J1152" t="str">
            <v>/$$$$</v>
          </cell>
        </row>
        <row r="1153">
          <cell r="A1153" t="str">
            <v>to_temperature_7__integer_version</v>
          </cell>
          <cell r="B1153"/>
          <cell r="C1153"/>
          <cell r="D1153"/>
          <cell r="E1153"/>
          <cell r="F1153"/>
          <cell r="G1153"/>
          <cell r="H1153"/>
          <cell r="I1153"/>
          <cell r="J1153" t="str">
            <v>/$$$$</v>
          </cell>
        </row>
        <row r="1154">
          <cell r="A1154" t="str">
            <v>to_temperature_8__integer_version</v>
          </cell>
          <cell r="B1154"/>
          <cell r="C1154"/>
          <cell r="D1154"/>
          <cell r="E1154"/>
          <cell r="F1154"/>
          <cell r="G1154"/>
          <cell r="H1154"/>
          <cell r="I1154"/>
          <cell r="J1154" t="str">
            <v>/$$$$</v>
          </cell>
        </row>
        <row r="1155">
          <cell r="A1155" t="str">
            <v>source_1__oil_temperature__integer_version</v>
          </cell>
          <cell r="B1155"/>
          <cell r="C1155"/>
          <cell r="D1155"/>
          <cell r="E1155"/>
          <cell r="F1155"/>
          <cell r="G1155"/>
          <cell r="H1155"/>
          <cell r="I1155"/>
          <cell r="J1155" t="str">
            <v>/$$$$</v>
          </cell>
        </row>
        <row r="1156">
          <cell r="A1156" t="str">
            <v>source_1__ambient_temperature__integer_version</v>
          </cell>
          <cell r="B1156"/>
          <cell r="C1156"/>
          <cell r="D1156"/>
          <cell r="E1156"/>
          <cell r="F1156"/>
          <cell r="G1156"/>
          <cell r="H1156"/>
          <cell r="I1156"/>
          <cell r="J1156" t="str">
            <v>/$$$$</v>
          </cell>
        </row>
        <row r="1157">
          <cell r="A1157" t="str">
            <v>source_1__norm_temperature__integer_version</v>
          </cell>
          <cell r="B1157"/>
          <cell r="C1157"/>
          <cell r="D1157"/>
          <cell r="E1157"/>
          <cell r="F1157"/>
          <cell r="G1157"/>
          <cell r="H1157"/>
          <cell r="I1157"/>
          <cell r="J1157" t="str">
            <v>/$$$$</v>
          </cell>
        </row>
        <row r="1158">
          <cell r="A1158" t="str">
            <v>source_1__pga_error_state</v>
          </cell>
          <cell r="B1158"/>
          <cell r="C1158"/>
          <cell r="D1158"/>
          <cell r="E1158"/>
          <cell r="F1158"/>
          <cell r="G1158"/>
          <cell r="H1158"/>
          <cell r="I1158"/>
          <cell r="J1158" t="str">
            <v>/$$$$</v>
          </cell>
        </row>
        <row r="1159">
          <cell r="A1159" t="str">
            <v>mcb_product_id</v>
          </cell>
          <cell r="B1159"/>
          <cell r="C1159"/>
          <cell r="D1159"/>
          <cell r="E1159"/>
          <cell r="F1159"/>
          <cell r="G1159"/>
          <cell r="H1159"/>
          <cell r="I1159"/>
          <cell r="J1159" t="str">
            <v>/$$$$</v>
          </cell>
        </row>
        <row r="1160">
          <cell r="A1160" t="str">
            <v>mcb_serial_number</v>
          </cell>
          <cell r="B1160"/>
          <cell r="C1160"/>
          <cell r="D1160"/>
          <cell r="E1160"/>
          <cell r="F1160"/>
          <cell r="G1160"/>
          <cell r="H1160"/>
          <cell r="I1160"/>
          <cell r="J1160" t="str">
            <v>/$$$$</v>
          </cell>
        </row>
        <row r="1161">
          <cell r="A1161" t="str">
            <v>mo_mva_apparent_power_h</v>
          </cell>
          <cell r="B1161" t="str">
            <v>Models</v>
          </cell>
          <cell r="C1161" t="str">
            <v>MMXU1</v>
          </cell>
          <cell r="D1161" t="str">
            <v>MX</v>
          </cell>
          <cell r="E1161" t="str">
            <v>VA</v>
          </cell>
          <cell r="F1161" t="str">
            <v>PhsA</v>
          </cell>
          <cell r="G1161" t="str">
            <v>cVal</v>
          </cell>
          <cell r="H1161" t="str">
            <v>mag</v>
          </cell>
          <cell r="I1161" t="str">
            <v>f</v>
          </cell>
          <cell r="J1161" t="str">
            <v>Models/MMXU1$MX$VA$PhsA$mag$f</v>
          </cell>
        </row>
        <row r="1162">
          <cell r="A1162" t="str">
            <v>mo_mva_apparent_power_x</v>
          </cell>
          <cell r="B1162" t="str">
            <v>Models</v>
          </cell>
          <cell r="C1162" t="str">
            <v>MMXU1</v>
          </cell>
          <cell r="D1162" t="str">
            <v>MX</v>
          </cell>
          <cell r="E1162" t="str">
            <v>VA</v>
          </cell>
          <cell r="F1162" t="str">
            <v>PhsB</v>
          </cell>
          <cell r="G1162" t="str">
            <v>cVal</v>
          </cell>
          <cell r="H1162" t="str">
            <v>mag</v>
          </cell>
          <cell r="I1162" t="str">
            <v>f</v>
          </cell>
          <cell r="J1162" t="str">
            <v>Models/MMXU1$MX$VA$PhsB$mag$f</v>
          </cell>
        </row>
        <row r="1163">
          <cell r="A1163" t="str">
            <v>mo_mva_apparent_power_y</v>
          </cell>
          <cell r="B1163" t="str">
            <v>Models</v>
          </cell>
          <cell r="C1163" t="str">
            <v>MMXU1</v>
          </cell>
          <cell r="D1163" t="str">
            <v>MX</v>
          </cell>
          <cell r="E1163" t="str">
            <v>VA</v>
          </cell>
          <cell r="F1163" t="str">
            <v>PhsC</v>
          </cell>
          <cell r="G1163" t="str">
            <v>cVal</v>
          </cell>
          <cell r="H1163" t="str">
            <v>mag</v>
          </cell>
          <cell r="I1163" t="str">
            <v>f</v>
          </cell>
          <cell r="J1163" t="str">
            <v>Models/MMXU1$MX$VA$PhsC$mag$f</v>
          </cell>
        </row>
        <row r="1164">
          <cell r="A1164" t="str">
            <v>mo_mva_max_apparent_power_h</v>
          </cell>
          <cell r="B1164" t="str">
            <v>Models</v>
          </cell>
          <cell r="C1164" t="str">
            <v>MMXU1</v>
          </cell>
          <cell r="D1164" t="str">
            <v>MX</v>
          </cell>
          <cell r="E1164" t="str">
            <v>MaxVA</v>
          </cell>
          <cell r="F1164" t="str">
            <v>PhsA</v>
          </cell>
          <cell r="G1164" t="str">
            <v>cVal</v>
          </cell>
          <cell r="H1164" t="str">
            <v>mag</v>
          </cell>
          <cell r="I1164" t="str">
            <v>f</v>
          </cell>
          <cell r="J1164" t="str">
            <v>Models/MMXU1$MX$MaxVA$PhsA$mag$f</v>
          </cell>
        </row>
        <row r="1165">
          <cell r="A1165" t="str">
            <v>mo_mva_max_apparent_power_x</v>
          </cell>
          <cell r="B1165" t="str">
            <v>Models</v>
          </cell>
          <cell r="C1165" t="str">
            <v>MMXU1</v>
          </cell>
          <cell r="D1165" t="str">
            <v>MX</v>
          </cell>
          <cell r="E1165" t="str">
            <v>MaxVA</v>
          </cell>
          <cell r="F1165" t="str">
            <v>PhsB</v>
          </cell>
          <cell r="G1165" t="str">
            <v>cVal</v>
          </cell>
          <cell r="H1165" t="str">
            <v>mag</v>
          </cell>
          <cell r="I1165" t="str">
            <v>f</v>
          </cell>
          <cell r="J1165" t="str">
            <v>Models/MMXU1$MX$MaxVA$PhsB$mag$f</v>
          </cell>
        </row>
        <row r="1166">
          <cell r="A1166" t="str">
            <v>mo_mva_max_apparent_power_y</v>
          </cell>
          <cell r="B1166" t="str">
            <v>Models</v>
          </cell>
          <cell r="C1166" t="str">
            <v>MMXU1</v>
          </cell>
          <cell r="D1166" t="str">
            <v>MX</v>
          </cell>
          <cell r="E1166" t="str">
            <v>MaxVA</v>
          </cell>
          <cell r="F1166" t="str">
            <v>PhsC</v>
          </cell>
          <cell r="G1166" t="str">
            <v>cVal</v>
          </cell>
          <cell r="H1166" t="str">
            <v>mag</v>
          </cell>
          <cell r="I1166" t="str">
            <v>f</v>
          </cell>
          <cell r="J1166" t="str">
            <v>Models/MMXU1$MX$MaxVA$PhsC$mag$f</v>
          </cell>
        </row>
        <row r="1167">
          <cell r="A1167" t="str">
            <v>mo_whst_hot_spot_temp_h</v>
          </cell>
          <cell r="B1167" t="str">
            <v>Models</v>
          </cell>
          <cell r="C1167" t="str">
            <v>SPTR1</v>
          </cell>
          <cell r="D1167" t="str">
            <v>MX</v>
          </cell>
          <cell r="E1167" t="str">
            <v>HPTmpClc1</v>
          </cell>
          <cell r="F1167"/>
          <cell r="G1167"/>
          <cell r="H1167" t="str">
            <v>mag</v>
          </cell>
          <cell r="I1167" t="str">
            <v>f</v>
          </cell>
          <cell r="J1167" t="str">
            <v>Models/SPTR1$MX$HPTmpClc1$mag$f</v>
          </cell>
        </row>
        <row r="1168">
          <cell r="A1168" t="str">
            <v>mo_whst_hot_spot_temp_x</v>
          </cell>
          <cell r="B1168" t="str">
            <v>Models</v>
          </cell>
          <cell r="C1168" t="str">
            <v>SPTR1</v>
          </cell>
          <cell r="D1168" t="str">
            <v>MX</v>
          </cell>
          <cell r="E1168" t="str">
            <v>HPTmpClc2</v>
          </cell>
          <cell r="F1168"/>
          <cell r="G1168"/>
          <cell r="H1168" t="str">
            <v>mag</v>
          </cell>
          <cell r="I1168" t="str">
            <v>f</v>
          </cell>
          <cell r="J1168" t="str">
            <v>Models/SPTR1$MX$HPTmpClc2$mag$f</v>
          </cell>
        </row>
        <row r="1169">
          <cell r="A1169" t="str">
            <v>mo_whst_hot_spot_temp_y</v>
          </cell>
          <cell r="B1169" t="str">
            <v>Models</v>
          </cell>
          <cell r="C1169" t="str">
            <v>SPTR1</v>
          </cell>
          <cell r="D1169" t="str">
            <v>MX</v>
          </cell>
          <cell r="E1169" t="str">
            <v>HPTmpClc3</v>
          </cell>
          <cell r="F1169"/>
          <cell r="G1169"/>
          <cell r="H1169" t="str">
            <v>mag</v>
          </cell>
          <cell r="I1169" t="str">
            <v>f</v>
          </cell>
          <cell r="J1169" t="str">
            <v>Models/SPTR1$MX$HPTmpClc3$mag$f</v>
          </cell>
        </row>
        <row r="1170">
          <cell r="A1170" t="str">
            <v>mo_whst_winding_hottest_hot_spot_temperature</v>
          </cell>
          <cell r="B1170" t="str">
            <v>Models</v>
          </cell>
          <cell r="C1170" t="str">
            <v>SPTR1</v>
          </cell>
          <cell r="D1170" t="str">
            <v>MX</v>
          </cell>
          <cell r="E1170" t="str">
            <v>HPTmpClc4</v>
          </cell>
          <cell r="F1170"/>
          <cell r="G1170"/>
          <cell r="H1170" t="str">
            <v>mag</v>
          </cell>
          <cell r="I1170" t="str">
            <v>f</v>
          </cell>
          <cell r="J1170" t="str">
            <v>Models/SPTR1$MX$HPTmpClc4$mag$f</v>
          </cell>
        </row>
        <row r="1171">
          <cell r="A1171" t="str">
            <v>mo_whst_dev_current_a</v>
          </cell>
          <cell r="B1171" t="str">
            <v>Models</v>
          </cell>
          <cell r="C1171" t="str">
            <v>MMXU1</v>
          </cell>
          <cell r="D1171" t="str">
            <v>MX</v>
          </cell>
          <cell r="E1171" t="str">
            <v>ImbA</v>
          </cell>
          <cell r="F1171" t="str">
            <v>PhsA</v>
          </cell>
          <cell r="G1171" t="str">
            <v>cVal</v>
          </cell>
          <cell r="H1171" t="str">
            <v>mag</v>
          </cell>
          <cell r="I1171" t="str">
            <v>f</v>
          </cell>
          <cell r="J1171" t="str">
            <v>Models/MMXU1$MX$ImbA$PhsA$mag$f</v>
          </cell>
        </row>
        <row r="1172">
          <cell r="A1172" t="str">
            <v>mo_whst_dev_current_b</v>
          </cell>
          <cell r="B1172" t="str">
            <v>Models</v>
          </cell>
          <cell r="C1172" t="str">
            <v>MMXU1</v>
          </cell>
          <cell r="D1172" t="str">
            <v>MX</v>
          </cell>
          <cell r="E1172" t="str">
            <v>ImbA</v>
          </cell>
          <cell r="F1172" t="str">
            <v>PhsB</v>
          </cell>
          <cell r="G1172" t="str">
            <v>cVal</v>
          </cell>
          <cell r="H1172" t="str">
            <v>mag</v>
          </cell>
          <cell r="I1172" t="str">
            <v>f</v>
          </cell>
          <cell r="J1172" t="str">
            <v>Models/MMXU1$MX$ImbA$PhsB$mag$f</v>
          </cell>
        </row>
        <row r="1173">
          <cell r="A1173" t="str">
            <v>mo_whst_dev_current_c</v>
          </cell>
          <cell r="B1173" t="str">
            <v>Models</v>
          </cell>
          <cell r="C1173" t="str">
            <v>MMXU1</v>
          </cell>
          <cell r="D1173" t="str">
            <v>MX</v>
          </cell>
          <cell r="E1173" t="str">
            <v>ImbA</v>
          </cell>
          <cell r="F1173" t="str">
            <v>PhsC</v>
          </cell>
          <cell r="G1173" t="str">
            <v>cVal</v>
          </cell>
          <cell r="H1173" t="str">
            <v>mag</v>
          </cell>
          <cell r="I1173" t="str">
            <v>f</v>
          </cell>
          <cell r="J1173" t="str">
            <v>Models/MMXU1$MX$ImbA$PhsC$mag$f</v>
          </cell>
        </row>
        <row r="1174">
          <cell r="A1174" t="str">
            <v>mo_whst_dev_avr_current</v>
          </cell>
          <cell r="B1174" t="str">
            <v>Models</v>
          </cell>
          <cell r="C1174" t="str">
            <v>MMXU1</v>
          </cell>
          <cell r="D1174" t="str">
            <v>MX</v>
          </cell>
          <cell r="E1174" t="str">
            <v>AvAPhs</v>
          </cell>
          <cell r="F1174"/>
          <cell r="G1174"/>
          <cell r="H1174" t="str">
            <v>mag</v>
          </cell>
          <cell r="I1174" t="str">
            <v>f</v>
          </cell>
          <cell r="J1174" t="str">
            <v>Models/MMXU1$MX$AvAPhs$mag$f</v>
          </cell>
        </row>
        <row r="1175">
          <cell r="A1175" t="str">
            <v>mo_mco_relative_saturation</v>
          </cell>
          <cell r="B1175" t="str">
            <v>Models</v>
          </cell>
          <cell r="C1175" t="str">
            <v>SIML1</v>
          </cell>
          <cell r="D1175" t="str">
            <v>MX</v>
          </cell>
          <cell r="E1175" t="str">
            <v>H2O</v>
          </cell>
          <cell r="F1175"/>
          <cell r="G1175"/>
          <cell r="H1175" t="str">
            <v>mag</v>
          </cell>
          <cell r="I1175" t="str">
            <v>f</v>
          </cell>
          <cell r="J1175" t="str">
            <v>Models/SIML1$MX$H2O$mag$f</v>
          </cell>
        </row>
        <row r="1176">
          <cell r="A1176" t="str">
            <v>mo_mco_water_cond_temp</v>
          </cell>
          <cell r="B1176" t="str">
            <v>Models</v>
          </cell>
          <cell r="C1176" t="str">
            <v>SIML1</v>
          </cell>
          <cell r="D1176" t="str">
            <v>MX</v>
          </cell>
          <cell r="E1176" t="str">
            <v>Tmp1</v>
          </cell>
          <cell r="F1176"/>
          <cell r="G1176"/>
          <cell r="H1176" t="str">
            <v>mag</v>
          </cell>
          <cell r="I1176" t="str">
            <v>f</v>
          </cell>
          <cell r="J1176" t="str">
            <v>Models/SIML1$MX$Tmp1$mag$f</v>
          </cell>
        </row>
        <row r="1177">
          <cell r="A1177" t="str">
            <v>mo_mstwind_moisture_in_paper</v>
          </cell>
          <cell r="B1177" t="str">
            <v>Models</v>
          </cell>
          <cell r="C1177" t="str">
            <v>SIML1</v>
          </cell>
          <cell r="D1177" t="str">
            <v>MX</v>
          </cell>
          <cell r="E1177" t="str">
            <v>H2OPap</v>
          </cell>
          <cell r="F1177"/>
          <cell r="G1177"/>
          <cell r="H1177" t="str">
            <v>mag</v>
          </cell>
          <cell r="I1177" t="str">
            <v>f</v>
          </cell>
          <cell r="J1177" t="str">
            <v>Models/SIML1$MX$H2OPap$mag$f</v>
          </cell>
        </row>
        <row r="1178">
          <cell r="A1178" t="str">
            <v>mo_mstwind_bubbling_temperature</v>
          </cell>
          <cell r="B1178" t="str">
            <v>Models</v>
          </cell>
          <cell r="C1178" t="str">
            <v>SIML1</v>
          </cell>
          <cell r="D1178" t="str">
            <v>MX</v>
          </cell>
          <cell r="E1178" t="str">
            <v>Tmp2</v>
          </cell>
          <cell r="F1178"/>
          <cell r="G1178"/>
          <cell r="H1178" t="str">
            <v>mag</v>
          </cell>
          <cell r="I1178" t="str">
            <v>f</v>
          </cell>
          <cell r="J1178" t="str">
            <v>Models/SIML1$MX$Tmp2$mag$f</v>
          </cell>
        </row>
        <row r="1179">
          <cell r="A1179" t="str">
            <v>mo_mstwind_bubbling_temperature_margin</v>
          </cell>
          <cell r="B1179" t="str">
            <v>Models</v>
          </cell>
          <cell r="C1179" t="str">
            <v>SIML1</v>
          </cell>
          <cell r="D1179" t="str">
            <v>MX</v>
          </cell>
          <cell r="E1179" t="str">
            <v>Tmp3</v>
          </cell>
          <cell r="F1179"/>
          <cell r="G1179"/>
          <cell r="H1179" t="str">
            <v>mag</v>
          </cell>
          <cell r="I1179" t="str">
            <v>f</v>
          </cell>
          <cell r="J1179" t="str">
            <v>Models/SIML1$MX$Tmp3$mag$f</v>
          </cell>
        </row>
        <row r="1180">
          <cell r="A1180" t="str">
            <v>mo_mstwind_remaining_time_until_reliable</v>
          </cell>
          <cell r="B1180" t="str">
            <v>Models</v>
          </cell>
          <cell r="C1180" t="str">
            <v>SIML1</v>
          </cell>
          <cell r="D1180" t="str">
            <v>MX</v>
          </cell>
          <cell r="E1180" t="str">
            <v>H20Tmms</v>
          </cell>
          <cell r="F1180"/>
          <cell r="G1180"/>
          <cell r="H1180" t="str">
            <v>mag</v>
          </cell>
          <cell r="I1180" t="str">
            <v>f</v>
          </cell>
          <cell r="J1180" t="str">
            <v>Models/SIML1$MX$H20Tmms$mag$f</v>
          </cell>
        </row>
        <row r="1181">
          <cell r="A1181" t="str">
            <v>mo_mstinsbar_moisture_insulation_barrier</v>
          </cell>
          <cell r="B1181" t="str">
            <v>Models</v>
          </cell>
          <cell r="C1181" t="str">
            <v>SIML1</v>
          </cell>
          <cell r="D1181" t="str">
            <v>MX</v>
          </cell>
          <cell r="E1181" t="str">
            <v>H2OBar</v>
          </cell>
          <cell r="F1181"/>
          <cell r="G1181"/>
          <cell r="H1181" t="str">
            <v>mag</v>
          </cell>
          <cell r="I1181" t="str">
            <v>f</v>
          </cell>
          <cell r="J1181" t="str">
            <v>Models/SIML1$MX$H2OBar$mag$f</v>
          </cell>
        </row>
        <row r="1182">
          <cell r="A1182" t="str">
            <v>mo_iam_thermal_aging_acceleration_factor</v>
          </cell>
          <cell r="B1182" t="str">
            <v>Models</v>
          </cell>
          <cell r="C1182" t="str">
            <v>SPTR1</v>
          </cell>
          <cell r="D1182" t="str">
            <v>MX</v>
          </cell>
          <cell r="E1182" t="str">
            <v>AgeRte1</v>
          </cell>
          <cell r="F1182"/>
          <cell r="G1182"/>
          <cell r="H1182" t="str">
            <v>mag</v>
          </cell>
          <cell r="I1182" t="str">
            <v>f</v>
          </cell>
          <cell r="J1182" t="str">
            <v>Models/SPTR1$MX$AgeRte1$mag$f</v>
          </cell>
        </row>
        <row r="1183">
          <cell r="A1183" t="str">
            <v>mo_iam_moisture_aging_acceleration_factor</v>
          </cell>
          <cell r="B1183" t="str">
            <v>Models</v>
          </cell>
          <cell r="C1183" t="str">
            <v>SPTR1</v>
          </cell>
          <cell r="D1183" t="str">
            <v>MX</v>
          </cell>
          <cell r="E1183" t="str">
            <v>AgeRte2</v>
          </cell>
          <cell r="F1183"/>
          <cell r="G1183"/>
          <cell r="H1183" t="str">
            <v>mag</v>
          </cell>
          <cell r="I1183" t="str">
            <v>f</v>
          </cell>
          <cell r="J1183" t="str">
            <v>Models/SPTR1$MX$AgeRte2$mag$f</v>
          </cell>
        </row>
        <row r="1184">
          <cell r="A1184" t="str">
            <v>mo_iam_oxygen_aging_acceleration_factor</v>
          </cell>
          <cell r="B1184" t="str">
            <v>Models</v>
          </cell>
          <cell r="C1184" t="str">
            <v>SPTR1</v>
          </cell>
          <cell r="D1184" t="str">
            <v>MX</v>
          </cell>
          <cell r="E1184" t="str">
            <v>AgeRte3</v>
          </cell>
          <cell r="F1184"/>
          <cell r="G1184"/>
          <cell r="H1184" t="str">
            <v>mag</v>
          </cell>
          <cell r="I1184" t="str">
            <v>f</v>
          </cell>
          <cell r="J1184" t="str">
            <v>Models/SPTR1$MX$AgeRte3$mag$f</v>
          </cell>
        </row>
        <row r="1185">
          <cell r="A1185" t="str">
            <v>mo_iam_global_aging_acceleration_factor</v>
          </cell>
          <cell r="B1185" t="str">
            <v>Models</v>
          </cell>
          <cell r="C1185" t="str">
            <v>SPTR1</v>
          </cell>
          <cell r="D1185" t="str">
            <v>MX</v>
          </cell>
          <cell r="E1185" t="str">
            <v>AgeRte4</v>
          </cell>
          <cell r="F1185"/>
          <cell r="G1185"/>
          <cell r="H1185" t="str">
            <v>mag</v>
          </cell>
          <cell r="I1185" t="str">
            <v>f</v>
          </cell>
          <cell r="J1185" t="str">
            <v>Models/SPTR1$MX$AgeRte4$mag$f</v>
          </cell>
        </row>
        <row r="1186">
          <cell r="A1186" t="str">
            <v>mo_dlg_overload_value_11</v>
          </cell>
          <cell r="B1186" t="str">
            <v>Models</v>
          </cell>
          <cell r="C1186" t="str">
            <v>YPTR1</v>
          </cell>
          <cell r="D1186" t="str">
            <v>MX</v>
          </cell>
          <cell r="E1186" t="str">
            <v>OvlVal01</v>
          </cell>
          <cell r="F1186"/>
          <cell r="G1186"/>
          <cell r="H1186" t="str">
            <v>mag</v>
          </cell>
          <cell r="I1186" t="str">
            <v>f</v>
          </cell>
          <cell r="J1186" t="str">
            <v>Models/YPTR1$MX$OvlVal01$mag$f</v>
          </cell>
        </row>
        <row r="1187">
          <cell r="A1187" t="str">
            <v>mo_dlg_overload_value_12</v>
          </cell>
          <cell r="B1187" t="str">
            <v>Models</v>
          </cell>
          <cell r="C1187" t="str">
            <v>YPTR1</v>
          </cell>
          <cell r="D1187" t="str">
            <v>MX</v>
          </cell>
          <cell r="E1187" t="str">
            <v>OvlVal02</v>
          </cell>
          <cell r="F1187"/>
          <cell r="G1187"/>
          <cell r="H1187" t="str">
            <v>mag</v>
          </cell>
          <cell r="I1187" t="str">
            <v>f</v>
          </cell>
          <cell r="J1187" t="str">
            <v>Models/YPTR1$MX$OvlVal02$mag$f</v>
          </cell>
        </row>
        <row r="1188">
          <cell r="A1188" t="str">
            <v>mo_dlg_overload_value_13</v>
          </cell>
          <cell r="B1188" t="str">
            <v>Models</v>
          </cell>
          <cell r="C1188" t="str">
            <v>YPTR1</v>
          </cell>
          <cell r="D1188" t="str">
            <v>MX</v>
          </cell>
          <cell r="E1188" t="str">
            <v>OvlVal03</v>
          </cell>
          <cell r="F1188"/>
          <cell r="G1188"/>
          <cell r="H1188" t="str">
            <v>mag</v>
          </cell>
          <cell r="I1188" t="str">
            <v>f</v>
          </cell>
          <cell r="J1188" t="str">
            <v>Models/YPTR1$MX$OvlVal03$mag$f</v>
          </cell>
        </row>
        <row r="1189">
          <cell r="A1189" t="str">
            <v>mo_dlg_overload_value_14</v>
          </cell>
          <cell r="B1189" t="str">
            <v>Models</v>
          </cell>
          <cell r="C1189" t="str">
            <v>YPTR1</v>
          </cell>
          <cell r="D1189" t="str">
            <v>MX</v>
          </cell>
          <cell r="E1189" t="str">
            <v>OvlVal04</v>
          </cell>
          <cell r="F1189"/>
          <cell r="G1189"/>
          <cell r="H1189" t="str">
            <v>mag</v>
          </cell>
          <cell r="I1189" t="str">
            <v>f</v>
          </cell>
          <cell r="J1189" t="str">
            <v>Models/YPTR1$MX$OvlVal04$mag$f</v>
          </cell>
        </row>
        <row r="1190">
          <cell r="A1190" t="str">
            <v>mo_dlg_overload_value_15</v>
          </cell>
          <cell r="B1190" t="str">
            <v>Models</v>
          </cell>
          <cell r="C1190" t="str">
            <v>YPTR1</v>
          </cell>
          <cell r="D1190" t="str">
            <v>MX</v>
          </cell>
          <cell r="E1190" t="str">
            <v>OvlVal05</v>
          </cell>
          <cell r="F1190"/>
          <cell r="G1190"/>
          <cell r="H1190" t="str">
            <v>mag</v>
          </cell>
          <cell r="I1190" t="str">
            <v>f</v>
          </cell>
          <cell r="J1190" t="str">
            <v>Models/YPTR1$MX$OvlVal05$mag$f</v>
          </cell>
        </row>
        <row r="1191">
          <cell r="A1191" t="str">
            <v>mo_dlg_overload_value_16</v>
          </cell>
          <cell r="B1191" t="str">
            <v>Models</v>
          </cell>
          <cell r="C1191" t="str">
            <v>YPTR1</v>
          </cell>
          <cell r="D1191" t="str">
            <v>MX</v>
          </cell>
          <cell r="E1191" t="str">
            <v>OvlVal06</v>
          </cell>
          <cell r="F1191"/>
          <cell r="G1191"/>
          <cell r="H1191" t="str">
            <v>mag</v>
          </cell>
          <cell r="I1191" t="str">
            <v>f</v>
          </cell>
          <cell r="J1191" t="str">
            <v>Models/YPTR1$MX$OvlVal06$mag$f</v>
          </cell>
        </row>
        <row r="1192">
          <cell r="A1192" t="str">
            <v>mo_dlg_overload_value_17</v>
          </cell>
          <cell r="B1192" t="str">
            <v>Models</v>
          </cell>
          <cell r="C1192" t="str">
            <v>YPTR1</v>
          </cell>
          <cell r="D1192" t="str">
            <v>MX</v>
          </cell>
          <cell r="E1192" t="str">
            <v>OvlVal07</v>
          </cell>
          <cell r="F1192"/>
          <cell r="G1192"/>
          <cell r="H1192" t="str">
            <v>mag</v>
          </cell>
          <cell r="I1192" t="str">
            <v>f</v>
          </cell>
          <cell r="J1192" t="str">
            <v>Models/YPTR1$MX$OvlVal07$mag$f</v>
          </cell>
        </row>
        <row r="1193">
          <cell r="A1193" t="str">
            <v>mo_dlg_overload_value_18</v>
          </cell>
          <cell r="B1193" t="str">
            <v>Models</v>
          </cell>
          <cell r="C1193" t="str">
            <v>YPTR1</v>
          </cell>
          <cell r="D1193" t="str">
            <v>MX</v>
          </cell>
          <cell r="E1193" t="str">
            <v>OvlVal08</v>
          </cell>
          <cell r="F1193"/>
          <cell r="G1193"/>
          <cell r="H1193" t="str">
            <v>mag</v>
          </cell>
          <cell r="I1193" t="str">
            <v>f</v>
          </cell>
          <cell r="J1193" t="str">
            <v>Models/YPTR1$MX$OvlVal08$mag$f</v>
          </cell>
        </row>
        <row r="1194">
          <cell r="A1194" t="str">
            <v>mo_dlg_overload_value_19</v>
          </cell>
          <cell r="B1194" t="str">
            <v>Models</v>
          </cell>
          <cell r="C1194" t="str">
            <v>YPTR1</v>
          </cell>
          <cell r="D1194" t="str">
            <v>MX</v>
          </cell>
          <cell r="E1194" t="str">
            <v>OvlVal09</v>
          </cell>
          <cell r="F1194"/>
          <cell r="G1194"/>
          <cell r="H1194" t="str">
            <v>mag</v>
          </cell>
          <cell r="I1194" t="str">
            <v>f</v>
          </cell>
          <cell r="J1194" t="str">
            <v>Models/YPTR1$MX$OvlVal09$mag$f</v>
          </cell>
        </row>
        <row r="1195">
          <cell r="A1195" t="str">
            <v>mo_dlg_overload_value_20</v>
          </cell>
          <cell r="B1195" t="str">
            <v>Models</v>
          </cell>
          <cell r="C1195" t="str">
            <v>YPTR1</v>
          </cell>
          <cell r="D1195" t="str">
            <v>MX</v>
          </cell>
          <cell r="E1195" t="str">
            <v>OvlVal10</v>
          </cell>
          <cell r="F1195"/>
          <cell r="G1195"/>
          <cell r="H1195" t="str">
            <v>mag</v>
          </cell>
          <cell r="I1195" t="str">
            <v>f</v>
          </cell>
          <cell r="J1195" t="str">
            <v>Models/YPTR1$MX$OvlVal10$mag$f</v>
          </cell>
        </row>
        <row r="1196">
          <cell r="A1196" t="str">
            <v>mo_cem_temp_diff_avr</v>
          </cell>
          <cell r="B1196" t="str">
            <v>Models</v>
          </cell>
          <cell r="C1196" t="str">
            <v>GGIO1</v>
          </cell>
          <cell r="D1196" t="str">
            <v>MX</v>
          </cell>
          <cell r="E1196" t="str">
            <v>AnIn01</v>
          </cell>
          <cell r="F1196"/>
          <cell r="G1196"/>
          <cell r="H1196" t="str">
            <v>mag</v>
          </cell>
          <cell r="I1196" t="str">
            <v>f</v>
          </cell>
          <cell r="J1196" t="str">
            <v>Models/GGIO1$MX$AnIn01$mag$f</v>
          </cell>
        </row>
        <row r="1197">
          <cell r="A1197" t="str">
            <v>mo_oltc_temp_oil_short_term_diff</v>
          </cell>
          <cell r="B1197" t="str">
            <v>Models</v>
          </cell>
          <cell r="C1197" t="str">
            <v>YLTC1</v>
          </cell>
          <cell r="D1197" t="str">
            <v>MX</v>
          </cell>
          <cell r="E1197" t="str">
            <v>Tmp1</v>
          </cell>
          <cell r="F1197"/>
          <cell r="G1197"/>
          <cell r="H1197" t="str">
            <v>mag</v>
          </cell>
          <cell r="I1197" t="str">
            <v>f</v>
          </cell>
          <cell r="J1197" t="str">
            <v>Models/YLTC1$MX$Tmp1$mag$f</v>
          </cell>
        </row>
        <row r="1198">
          <cell r="A1198" t="str">
            <v>mo_oltc_temp_oil_long_term_diff</v>
          </cell>
          <cell r="B1198" t="str">
            <v>Models</v>
          </cell>
          <cell r="C1198" t="str">
            <v>YLTC1</v>
          </cell>
          <cell r="D1198" t="str">
            <v>MX</v>
          </cell>
          <cell r="E1198" t="str">
            <v>Tmp2</v>
          </cell>
          <cell r="F1198"/>
          <cell r="G1198"/>
          <cell r="H1198" t="str">
            <v>mag</v>
          </cell>
          <cell r="I1198" t="str">
            <v>f</v>
          </cell>
          <cell r="J1198" t="str">
            <v>Models/YLTC1$MX$Tmp2$mag$f</v>
          </cell>
        </row>
        <row r="1199">
          <cell r="A1199" t="str">
            <v>mo_oltc_torque_total_time</v>
          </cell>
          <cell r="B1199" t="str">
            <v>Models</v>
          </cell>
          <cell r="C1199" t="str">
            <v>SLTC1</v>
          </cell>
          <cell r="D1199" t="str">
            <v>MX</v>
          </cell>
          <cell r="E1199" t="str">
            <v>TorqTms1</v>
          </cell>
          <cell r="F1199"/>
          <cell r="G1199"/>
          <cell r="H1199" t="str">
            <v>mag</v>
          </cell>
          <cell r="I1199" t="str">
            <v>f</v>
          </cell>
          <cell r="J1199" t="str">
            <v>Models/SLTC1$MX$TorqTms1$mag$f</v>
          </cell>
        </row>
        <row r="1200">
          <cell r="A1200" t="str">
            <v>mo_oltc_torque_inrush_time</v>
          </cell>
          <cell r="B1200" t="str">
            <v>Models</v>
          </cell>
          <cell r="C1200" t="str">
            <v>SLTC1</v>
          </cell>
          <cell r="D1200" t="str">
            <v>MX</v>
          </cell>
          <cell r="E1200" t="str">
            <v>TorqTms2</v>
          </cell>
          <cell r="F1200"/>
          <cell r="G1200"/>
          <cell r="H1200" t="str">
            <v>mag</v>
          </cell>
          <cell r="I1200" t="str">
            <v>f</v>
          </cell>
          <cell r="J1200" t="str">
            <v>Models/SLTC1$MX$TorqTms2$mag$f</v>
          </cell>
        </row>
        <row r="1201">
          <cell r="A1201" t="str">
            <v>mo_oltc_torque_max_pwr1</v>
          </cell>
          <cell r="B1201" t="str">
            <v>Models</v>
          </cell>
          <cell r="C1201" t="str">
            <v>SLTC1</v>
          </cell>
          <cell r="D1201" t="str">
            <v>MX</v>
          </cell>
          <cell r="E1201" t="str">
            <v>Torq1</v>
          </cell>
          <cell r="F1201"/>
          <cell r="G1201"/>
          <cell r="H1201" t="str">
            <v>mag</v>
          </cell>
          <cell r="I1201" t="str">
            <v>f</v>
          </cell>
          <cell r="J1201" t="str">
            <v>Models/SLTC1$MX$Torq1$mag$f</v>
          </cell>
        </row>
        <row r="1202">
          <cell r="A1202" t="str">
            <v>mo_oltc_torque_max_pwr2</v>
          </cell>
          <cell r="B1202" t="str">
            <v>Models</v>
          </cell>
          <cell r="C1202" t="str">
            <v>SLTC1</v>
          </cell>
          <cell r="D1202" t="str">
            <v>MX</v>
          </cell>
          <cell r="E1202" t="str">
            <v>Torq2</v>
          </cell>
          <cell r="F1202"/>
          <cell r="G1202"/>
          <cell r="H1202" t="str">
            <v>mag</v>
          </cell>
          <cell r="I1202" t="str">
            <v>f</v>
          </cell>
          <cell r="J1202" t="str">
            <v>Models/SLTC1$MX$Torq2$mag$f</v>
          </cell>
        </row>
        <row r="1203">
          <cell r="A1203" t="str">
            <v>mo_oltc_torque_max_pwr3</v>
          </cell>
          <cell r="B1203" t="str">
            <v>Models</v>
          </cell>
          <cell r="C1203" t="str">
            <v>SLTC1</v>
          </cell>
          <cell r="D1203" t="str">
            <v>MX</v>
          </cell>
          <cell r="E1203" t="str">
            <v>Torq3</v>
          </cell>
          <cell r="F1203"/>
          <cell r="G1203"/>
          <cell r="H1203" t="str">
            <v>mag</v>
          </cell>
          <cell r="I1203" t="str">
            <v>f</v>
          </cell>
          <cell r="J1203" t="str">
            <v>Models/SLTC1$MX$Torq3$mag$f</v>
          </cell>
        </row>
        <row r="1204">
          <cell r="A1204" t="str">
            <v>mo_oltc_torque_avg_pwr</v>
          </cell>
          <cell r="B1204" t="str">
            <v>Models</v>
          </cell>
          <cell r="C1204" t="str">
            <v>SLTC1</v>
          </cell>
          <cell r="D1204" t="str">
            <v>MX</v>
          </cell>
          <cell r="E1204" t="str">
            <v>Torq4</v>
          </cell>
          <cell r="F1204"/>
          <cell r="G1204"/>
          <cell r="H1204" t="str">
            <v>mag</v>
          </cell>
          <cell r="I1204" t="str">
            <v>f</v>
          </cell>
          <cell r="J1204" t="str">
            <v>Models/SLTC1$MX$Torq4$mag$f</v>
          </cell>
        </row>
        <row r="1205">
          <cell r="A1205" t="str">
            <v>mo_oltc_torque_total_time_pct</v>
          </cell>
          <cell r="B1205" t="str">
            <v>Models</v>
          </cell>
          <cell r="C1205" t="str">
            <v>SLTC1</v>
          </cell>
          <cell r="D1205" t="str">
            <v>MX</v>
          </cell>
          <cell r="E1205" t="str">
            <v>TorqTms3</v>
          </cell>
          <cell r="F1205"/>
          <cell r="G1205"/>
          <cell r="H1205" t="str">
            <v>mag</v>
          </cell>
          <cell r="I1205" t="str">
            <v>f</v>
          </cell>
          <cell r="J1205" t="str">
            <v>Models/SLTC1$MX$TorqTms3$mag$f</v>
          </cell>
        </row>
        <row r="1206">
          <cell r="A1206" t="str">
            <v>mo_oltc_torque_inrush_time_pct</v>
          </cell>
          <cell r="B1206" t="str">
            <v>Models</v>
          </cell>
          <cell r="C1206" t="str">
            <v>SLTC1</v>
          </cell>
          <cell r="D1206" t="str">
            <v>MX</v>
          </cell>
          <cell r="E1206" t="str">
            <v>TorqTms4</v>
          </cell>
          <cell r="F1206"/>
          <cell r="G1206"/>
          <cell r="H1206" t="str">
            <v>mag</v>
          </cell>
          <cell r="I1206" t="str">
            <v>f</v>
          </cell>
          <cell r="J1206" t="str">
            <v>Models/SLTC1$MX$TorqTms4$mag$f</v>
          </cell>
        </row>
        <row r="1207">
          <cell r="A1207" t="str">
            <v>mo_oltc_torque_max_pwr1_pct</v>
          </cell>
          <cell r="B1207" t="str">
            <v>Models</v>
          </cell>
          <cell r="C1207" t="str">
            <v>SLTC1</v>
          </cell>
          <cell r="D1207" t="str">
            <v>MX</v>
          </cell>
          <cell r="E1207" t="str">
            <v>Torq5</v>
          </cell>
          <cell r="F1207"/>
          <cell r="G1207"/>
          <cell r="H1207" t="str">
            <v>mag</v>
          </cell>
          <cell r="I1207" t="str">
            <v>f</v>
          </cell>
          <cell r="J1207" t="str">
            <v>Models/SLTC1$MX$Torq5$mag$f</v>
          </cell>
        </row>
        <row r="1208">
          <cell r="A1208" t="str">
            <v>mo_oltc_torque_max_pwr2_pct</v>
          </cell>
          <cell r="B1208" t="str">
            <v>Models</v>
          </cell>
          <cell r="C1208" t="str">
            <v>SLTC1</v>
          </cell>
          <cell r="D1208" t="str">
            <v>MX</v>
          </cell>
          <cell r="E1208" t="str">
            <v>Torq6</v>
          </cell>
          <cell r="F1208"/>
          <cell r="G1208"/>
          <cell r="H1208" t="str">
            <v>mag</v>
          </cell>
          <cell r="I1208" t="str">
            <v>f</v>
          </cell>
          <cell r="J1208" t="str">
            <v>Models/SLTC1$MX$Torq6$mag$f</v>
          </cell>
        </row>
        <row r="1209">
          <cell r="A1209" t="str">
            <v>mo_oltc_torque_max_pwr3_pct</v>
          </cell>
          <cell r="B1209" t="str">
            <v>Models</v>
          </cell>
          <cell r="C1209" t="str">
            <v>SLTC1</v>
          </cell>
          <cell r="D1209" t="str">
            <v>MX</v>
          </cell>
          <cell r="E1209" t="str">
            <v>Torq7</v>
          </cell>
          <cell r="F1209"/>
          <cell r="G1209"/>
          <cell r="H1209" t="str">
            <v>mag</v>
          </cell>
          <cell r="I1209" t="str">
            <v>f</v>
          </cell>
          <cell r="J1209" t="str">
            <v>Models/SLTC1$MX$Torq7$mag$f</v>
          </cell>
        </row>
        <row r="1210">
          <cell r="A1210" t="str">
            <v>mo_oltc_torque_avg_pwr_pct</v>
          </cell>
          <cell r="B1210" t="str">
            <v>Models</v>
          </cell>
          <cell r="C1210" t="str">
            <v>SLTC1</v>
          </cell>
          <cell r="D1210" t="str">
            <v>MX</v>
          </cell>
          <cell r="E1210" t="str">
            <v>Torq8</v>
          </cell>
          <cell r="F1210"/>
          <cell r="G1210"/>
          <cell r="H1210" t="str">
            <v>mag</v>
          </cell>
          <cell r="I1210" t="str">
            <v>f</v>
          </cell>
          <cell r="J1210" t="str">
            <v>Models/SLTC1$MX$Torq8$mag$f</v>
          </cell>
        </row>
        <row r="1211">
          <cell r="A1211" t="str">
            <v>mo_whst_winding_hottest_hot_spot_temperature__high_high__limit</v>
          </cell>
          <cell r="B1211" t="str">
            <v>Models</v>
          </cell>
          <cell r="C1211" t="str">
            <v>SPTR1</v>
          </cell>
          <cell r="D1211" t="str">
            <v>MX</v>
          </cell>
          <cell r="E1211" t="str">
            <v>HPTmpLim1</v>
          </cell>
          <cell r="F1211"/>
          <cell r="G1211"/>
          <cell r="H1211" t="str">
            <v>mag</v>
          </cell>
          <cell r="I1211" t="str">
            <v>f</v>
          </cell>
          <cell r="J1211" t="str">
            <v>Models/SPTR1$MX$HPTmpLim1$mag$f</v>
          </cell>
        </row>
        <row r="1212">
          <cell r="A1212" t="str">
            <v>mo_whst_winding_hottest_hot_spot_temperature__high__limit</v>
          </cell>
          <cell r="B1212" t="str">
            <v>Models</v>
          </cell>
          <cell r="C1212" t="str">
            <v>SPTR1</v>
          </cell>
          <cell r="D1212" t="str">
            <v>MX</v>
          </cell>
          <cell r="E1212" t="str">
            <v>HPTmpLim2</v>
          </cell>
          <cell r="F1212"/>
          <cell r="G1212"/>
          <cell r="H1212" t="str">
            <v>mag</v>
          </cell>
          <cell r="I1212" t="str">
            <v>f</v>
          </cell>
          <cell r="J1212" t="str">
            <v>Models/SPTR1$MX$HPTmpLim2$mag$f</v>
          </cell>
        </row>
        <row r="1213">
          <cell r="A1213" t="str">
            <v>mo_mco_water_cond_temp__high_high__limit</v>
          </cell>
          <cell r="B1213" t="str">
            <v>Models</v>
          </cell>
          <cell r="C1213" t="str">
            <v>SIML1</v>
          </cell>
          <cell r="D1213" t="str">
            <v>MX</v>
          </cell>
          <cell r="E1213" t="str">
            <v>TmpLim1</v>
          </cell>
          <cell r="F1213"/>
          <cell r="G1213"/>
          <cell r="H1213" t="str">
            <v>mag</v>
          </cell>
          <cell r="I1213" t="str">
            <v>f</v>
          </cell>
          <cell r="J1213" t="str">
            <v>Models/SIML1$MX$TmpLim1$mag$f</v>
          </cell>
        </row>
        <row r="1214">
          <cell r="A1214" t="str">
            <v>mo_mco_water_cond_temp__high__limit</v>
          </cell>
          <cell r="B1214" t="str">
            <v>Models</v>
          </cell>
          <cell r="C1214" t="str">
            <v>SIML1</v>
          </cell>
          <cell r="D1214" t="str">
            <v>MX</v>
          </cell>
          <cell r="E1214" t="str">
            <v>TmpLim2</v>
          </cell>
          <cell r="F1214"/>
          <cell r="G1214"/>
          <cell r="H1214" t="str">
            <v>mag</v>
          </cell>
          <cell r="I1214" t="str">
            <v>f</v>
          </cell>
          <cell r="J1214" t="str">
            <v>Models/SIML1$MX$TmpLim2$mag$f</v>
          </cell>
        </row>
        <row r="1215">
          <cell r="A1215" t="str">
            <v>mo_mstwind_bubbling_temperature_margin__low__limit</v>
          </cell>
          <cell r="B1215" t="str">
            <v>Models</v>
          </cell>
          <cell r="C1215" t="str">
            <v>SIML1</v>
          </cell>
          <cell r="D1215" t="str">
            <v>MX</v>
          </cell>
          <cell r="E1215" t="str">
            <v>TmpLim3</v>
          </cell>
          <cell r="F1215"/>
          <cell r="G1215"/>
          <cell r="H1215" t="str">
            <v>mag</v>
          </cell>
          <cell r="I1215" t="str">
            <v>f</v>
          </cell>
          <cell r="J1215" t="str">
            <v>Models/SIML1$MX$TmpLim3$mag$f</v>
          </cell>
        </row>
        <row r="1216">
          <cell r="A1216" t="str">
            <v>mo_mstwind_bubbling_temperature_margin__low_low__limit</v>
          </cell>
          <cell r="B1216" t="str">
            <v>Models</v>
          </cell>
          <cell r="C1216" t="str">
            <v>SIML1</v>
          </cell>
          <cell r="D1216" t="str">
            <v>MX</v>
          </cell>
          <cell r="E1216" t="str">
            <v>TmpLim4</v>
          </cell>
          <cell r="F1216"/>
          <cell r="G1216"/>
          <cell r="H1216" t="str">
            <v>mag</v>
          </cell>
          <cell r="I1216" t="str">
            <v>f</v>
          </cell>
          <cell r="J1216" t="str">
            <v>Models/SIML1$MX$TmpLim4$mag$f</v>
          </cell>
        </row>
        <row r="1217">
          <cell r="A1217" t="str">
            <v>mo_mstinsbar_moisture_insulation_barrier__high_high__limit</v>
          </cell>
          <cell r="B1217" t="str">
            <v>Models</v>
          </cell>
          <cell r="C1217" t="str">
            <v>SIML1</v>
          </cell>
          <cell r="D1217" t="str">
            <v>MX</v>
          </cell>
          <cell r="E1217" t="str">
            <v>H2OBarLim1</v>
          </cell>
          <cell r="F1217"/>
          <cell r="G1217"/>
          <cell r="H1217" t="str">
            <v>mag</v>
          </cell>
          <cell r="I1217" t="str">
            <v>f</v>
          </cell>
          <cell r="J1217" t="str">
            <v>Models/SIML1$MX$H2OBarLim1$mag$f</v>
          </cell>
        </row>
        <row r="1218">
          <cell r="A1218" t="str">
            <v>mo_mstinsbar_moisture_insulation_barrier__high__limit</v>
          </cell>
          <cell r="B1218" t="str">
            <v>Models</v>
          </cell>
          <cell r="C1218" t="str">
            <v>SIML1</v>
          </cell>
          <cell r="D1218" t="str">
            <v>MX</v>
          </cell>
          <cell r="E1218" t="str">
            <v>H2OBarLim2</v>
          </cell>
          <cell r="F1218"/>
          <cell r="G1218"/>
          <cell r="H1218" t="str">
            <v>mag</v>
          </cell>
          <cell r="I1218" t="str">
            <v>f</v>
          </cell>
          <cell r="J1218" t="str">
            <v>Models/SIML1$MX$H2OBarLim2$mag$f</v>
          </cell>
        </row>
        <row r="1219">
          <cell r="A1219" t="str">
            <v>mo_csm_cooling_bank_1_continuous_nonoperational_time_hour__high__limit</v>
          </cell>
          <cell r="B1219" t="str">
            <v>Models</v>
          </cell>
          <cell r="C1219" t="str">
            <v>GGIO1</v>
          </cell>
          <cell r="D1219" t="str">
            <v>MX</v>
          </cell>
          <cell r="E1219" t="str">
            <v>AnIn02</v>
          </cell>
          <cell r="F1219"/>
          <cell r="G1219"/>
          <cell r="H1219" t="str">
            <v>mag</v>
          </cell>
          <cell r="I1219" t="str">
            <v>f</v>
          </cell>
          <cell r="J1219" t="str">
            <v>Models/GGIO1$MX$AnIn02$mag$f</v>
          </cell>
        </row>
        <row r="1220">
          <cell r="A1220" t="str">
            <v>mo_csm_cooling_bank_2_continuous_nonoperational_time_hour__high__limit</v>
          </cell>
          <cell r="B1220" t="str">
            <v>Models</v>
          </cell>
          <cell r="C1220" t="str">
            <v>GGIO1</v>
          </cell>
          <cell r="D1220" t="str">
            <v>MX</v>
          </cell>
          <cell r="E1220" t="str">
            <v>AnIn03</v>
          </cell>
          <cell r="F1220"/>
          <cell r="G1220"/>
          <cell r="H1220" t="str">
            <v>mag</v>
          </cell>
          <cell r="I1220" t="str">
            <v>f</v>
          </cell>
          <cell r="J1220" t="str">
            <v>Models/GGIO1$MX$AnIn03$mag$f</v>
          </cell>
        </row>
        <row r="1221">
          <cell r="A1221" t="str">
            <v>mo_csm_cooling_bank_3_continuous_nonoperational_time_hour__high__limit</v>
          </cell>
          <cell r="B1221" t="str">
            <v>Models</v>
          </cell>
          <cell r="C1221" t="str">
            <v>GGIO1</v>
          </cell>
          <cell r="D1221" t="str">
            <v>MX</v>
          </cell>
          <cell r="E1221" t="str">
            <v>AnIn04</v>
          </cell>
          <cell r="F1221"/>
          <cell r="G1221"/>
          <cell r="H1221" t="str">
            <v>mag</v>
          </cell>
          <cell r="I1221" t="str">
            <v>f</v>
          </cell>
          <cell r="J1221" t="str">
            <v>Models/GGIO1$MX$AnIn04$mag$f</v>
          </cell>
        </row>
        <row r="1222">
          <cell r="A1222" t="str">
            <v>mo_csm_cooling_bank_4_continuous_nonoperational_time_hour__high__limit</v>
          </cell>
          <cell r="B1222" t="str">
            <v>Models</v>
          </cell>
          <cell r="C1222" t="str">
            <v>GGIO1</v>
          </cell>
          <cell r="D1222" t="str">
            <v>MX</v>
          </cell>
          <cell r="E1222" t="str">
            <v>AnIn05</v>
          </cell>
          <cell r="F1222"/>
          <cell r="G1222"/>
          <cell r="H1222" t="str">
            <v>mag</v>
          </cell>
          <cell r="I1222" t="str">
            <v>f</v>
          </cell>
          <cell r="J1222" t="str">
            <v>Models/GGIO1$MX$AnIn05$mag$f</v>
          </cell>
        </row>
        <row r="1223">
          <cell r="A1223" t="str">
            <v>mo_cem_temp_diff_avr__high_high__limit</v>
          </cell>
          <cell r="B1223" t="str">
            <v>Models</v>
          </cell>
          <cell r="C1223" t="str">
            <v>GGIO1</v>
          </cell>
          <cell r="D1223" t="str">
            <v>MX</v>
          </cell>
          <cell r="E1223" t="str">
            <v>AnIn06</v>
          </cell>
          <cell r="F1223"/>
          <cell r="G1223"/>
          <cell r="H1223" t="str">
            <v>mag</v>
          </cell>
          <cell r="I1223" t="str">
            <v>f</v>
          </cell>
          <cell r="J1223" t="str">
            <v>Models/GGIO1$MX$AnIn06$mag$f</v>
          </cell>
        </row>
        <row r="1224">
          <cell r="A1224" t="str">
            <v>mo_cem_temp_diff_avr__high__limit</v>
          </cell>
          <cell r="B1224" t="str">
            <v>Models</v>
          </cell>
          <cell r="C1224" t="str">
            <v>GGIO1</v>
          </cell>
          <cell r="D1224" t="str">
            <v>MX</v>
          </cell>
          <cell r="E1224" t="str">
            <v>AnIn07</v>
          </cell>
          <cell r="F1224"/>
          <cell r="G1224"/>
          <cell r="H1224" t="str">
            <v>mag</v>
          </cell>
          <cell r="I1224" t="str">
            <v>f</v>
          </cell>
          <cell r="J1224" t="str">
            <v>Models/GGIO1$MX$AnIn07$mag$f</v>
          </cell>
        </row>
        <row r="1225">
          <cell r="A1225" t="str">
            <v>mo_oltc_temp_oil_short_term_diff__high_high__limit</v>
          </cell>
          <cell r="B1225" t="str">
            <v>Models</v>
          </cell>
          <cell r="C1225" t="str">
            <v>YLTC1</v>
          </cell>
          <cell r="D1225" t="str">
            <v>MX</v>
          </cell>
          <cell r="E1225" t="str">
            <v>TmpLim1</v>
          </cell>
          <cell r="F1225"/>
          <cell r="G1225"/>
          <cell r="H1225" t="str">
            <v>mag</v>
          </cell>
          <cell r="I1225" t="str">
            <v>f</v>
          </cell>
          <cell r="J1225" t="str">
            <v>Models/YLTC1$MX$TmpLim1$mag$f</v>
          </cell>
        </row>
        <row r="1226">
          <cell r="A1226" t="str">
            <v>mo_oltc_temp_oil_short_term_diff__high__limit</v>
          </cell>
          <cell r="B1226" t="str">
            <v>Models</v>
          </cell>
          <cell r="C1226" t="str">
            <v>YLTC1</v>
          </cell>
          <cell r="D1226" t="str">
            <v>MX</v>
          </cell>
          <cell r="E1226" t="str">
            <v>TmpLim2</v>
          </cell>
          <cell r="F1226"/>
          <cell r="G1226"/>
          <cell r="H1226" t="str">
            <v>mag</v>
          </cell>
          <cell r="I1226" t="str">
            <v>f</v>
          </cell>
          <cell r="J1226" t="str">
            <v>Models/YLTC1$MX$TmpLim2$mag$f</v>
          </cell>
        </row>
        <row r="1227">
          <cell r="A1227" t="str">
            <v>mo_oltc_temp_oil_long_term_diff__high_high__limit</v>
          </cell>
          <cell r="B1227" t="str">
            <v>Models</v>
          </cell>
          <cell r="C1227" t="str">
            <v>YLTC1</v>
          </cell>
          <cell r="D1227" t="str">
            <v>MX</v>
          </cell>
          <cell r="E1227" t="str">
            <v>TmpLim3</v>
          </cell>
          <cell r="F1227"/>
          <cell r="G1227"/>
          <cell r="H1227" t="str">
            <v>mag</v>
          </cell>
          <cell r="I1227" t="str">
            <v>f</v>
          </cell>
          <cell r="J1227" t="str">
            <v>Models/YLTC1$MX$TmpLim3$mag$f</v>
          </cell>
        </row>
        <row r="1228">
          <cell r="A1228" t="str">
            <v>mo_oltc_temp_oil_long_term_diff__high__limit</v>
          </cell>
          <cell r="B1228" t="str">
            <v>Models</v>
          </cell>
          <cell r="C1228" t="str">
            <v>YLTC1</v>
          </cell>
          <cell r="D1228" t="str">
            <v>MX</v>
          </cell>
          <cell r="E1228" t="str">
            <v>TmpLim4</v>
          </cell>
          <cell r="F1228"/>
          <cell r="G1228"/>
          <cell r="H1228" t="str">
            <v>mag</v>
          </cell>
          <cell r="I1228" t="str">
            <v>f</v>
          </cell>
          <cell r="J1228" t="str">
            <v>Models/YLTC1$MX$TmpLim4$mag$f</v>
          </cell>
        </row>
        <row r="1229">
          <cell r="A1229" t="str">
            <v>mo_oltc_tp_operations_per_hour__high_high__limit</v>
          </cell>
          <cell r="B1229" t="str">
            <v>Models</v>
          </cell>
          <cell r="C1229" t="str">
            <v>YLTC1</v>
          </cell>
          <cell r="D1229" t="str">
            <v>MX</v>
          </cell>
          <cell r="E1229" t="str">
            <v>OpRteLim1</v>
          </cell>
          <cell r="F1229"/>
          <cell r="G1229"/>
          <cell r="H1229" t="str">
            <v>mag</v>
          </cell>
          <cell r="I1229" t="str">
            <v>i</v>
          </cell>
          <cell r="J1229" t="str">
            <v>Models/YLTC1$MX$OpRteLim1$mag$i</v>
          </cell>
        </row>
        <row r="1230">
          <cell r="A1230" t="str">
            <v>mo_oltc_tp_operations_per_hour__high__limit</v>
          </cell>
          <cell r="B1230" t="str">
            <v>Models</v>
          </cell>
          <cell r="C1230" t="str">
            <v>YLTC1</v>
          </cell>
          <cell r="D1230" t="str">
            <v>MX</v>
          </cell>
          <cell r="E1230" t="str">
            <v>OpRteLim2</v>
          </cell>
          <cell r="F1230"/>
          <cell r="G1230"/>
          <cell r="H1230" t="str">
            <v>mag</v>
          </cell>
          <cell r="I1230" t="str">
            <v>i</v>
          </cell>
          <cell r="J1230" t="str">
            <v>Models/YLTC1$MX$OpRteLim2$mag$i</v>
          </cell>
        </row>
        <row r="1231">
          <cell r="A1231" t="str">
            <v>mo_oltc_tp_operations_per_day__high_high__limit</v>
          </cell>
          <cell r="B1231" t="str">
            <v>Models</v>
          </cell>
          <cell r="C1231" t="str">
            <v>YLTC1</v>
          </cell>
          <cell r="D1231" t="str">
            <v>MX</v>
          </cell>
          <cell r="E1231" t="str">
            <v>OpRteLim3</v>
          </cell>
          <cell r="F1231"/>
          <cell r="G1231"/>
          <cell r="H1231" t="str">
            <v>mag</v>
          </cell>
          <cell r="I1231" t="str">
            <v>i</v>
          </cell>
          <cell r="J1231" t="str">
            <v>Models/YLTC1$MX$OpRteLim3$mag$i</v>
          </cell>
        </row>
        <row r="1232">
          <cell r="A1232" t="str">
            <v>mo_oltc_tp_operations_per_day__high__limit</v>
          </cell>
          <cell r="B1232" t="str">
            <v>Models</v>
          </cell>
          <cell r="C1232" t="str">
            <v>YLTC1</v>
          </cell>
          <cell r="D1232" t="str">
            <v>MX</v>
          </cell>
          <cell r="E1232" t="str">
            <v>OpRteLim4</v>
          </cell>
          <cell r="F1232"/>
          <cell r="G1232"/>
          <cell r="H1232" t="str">
            <v>mag</v>
          </cell>
          <cell r="I1232" t="str">
            <v>i</v>
          </cell>
          <cell r="J1232" t="str">
            <v>Models/YLTC1$MX$OpRteLim4$mag$i</v>
          </cell>
        </row>
        <row r="1233">
          <cell r="A1233" t="str">
            <v>mo_oltc_torque_total_time_pct__high_high__limit</v>
          </cell>
          <cell r="B1233" t="str">
            <v>Models</v>
          </cell>
          <cell r="C1233" t="str">
            <v>SLTC1</v>
          </cell>
          <cell r="D1233" t="str">
            <v>MX</v>
          </cell>
          <cell r="E1233" t="str">
            <v>TorqLim01</v>
          </cell>
          <cell r="F1233"/>
          <cell r="G1233"/>
          <cell r="H1233" t="str">
            <v>mag</v>
          </cell>
          <cell r="I1233" t="str">
            <v>f</v>
          </cell>
          <cell r="J1233" t="str">
            <v>Models/SLTC1$MX$TorqLim01$mag$f</v>
          </cell>
        </row>
        <row r="1234">
          <cell r="A1234" t="str">
            <v>mo_oltc_torque_total_time_pct__high__limit</v>
          </cell>
          <cell r="B1234" t="str">
            <v>Models</v>
          </cell>
          <cell r="C1234" t="str">
            <v>SLTC1</v>
          </cell>
          <cell r="D1234" t="str">
            <v>MX</v>
          </cell>
          <cell r="E1234" t="str">
            <v>TorqLim02</v>
          </cell>
          <cell r="F1234"/>
          <cell r="G1234"/>
          <cell r="H1234" t="str">
            <v>mag</v>
          </cell>
          <cell r="I1234" t="str">
            <v>f</v>
          </cell>
          <cell r="J1234" t="str">
            <v>Models/SLTC1$MX$TorqLim02$mag$f</v>
          </cell>
        </row>
        <row r="1235">
          <cell r="A1235" t="str">
            <v>mo_oltc_torque_inrush_time_pct__high_high__limit</v>
          </cell>
          <cell r="B1235" t="str">
            <v>Models</v>
          </cell>
          <cell r="C1235" t="str">
            <v>SLTC1</v>
          </cell>
          <cell r="D1235" t="str">
            <v>MX</v>
          </cell>
          <cell r="E1235" t="str">
            <v>TorqLim03</v>
          </cell>
          <cell r="F1235"/>
          <cell r="G1235"/>
          <cell r="H1235" t="str">
            <v>mag</v>
          </cell>
          <cell r="I1235" t="str">
            <v>f</v>
          </cell>
          <cell r="J1235" t="str">
            <v>Models/SLTC1$MX$TorqLim03$mag$f</v>
          </cell>
        </row>
        <row r="1236">
          <cell r="A1236" t="str">
            <v>mo_oltc_torque_inrush_time_pct__high__limit</v>
          </cell>
          <cell r="B1236" t="str">
            <v>Models</v>
          </cell>
          <cell r="C1236" t="str">
            <v>SLTC1</v>
          </cell>
          <cell r="D1236" t="str">
            <v>MX</v>
          </cell>
          <cell r="E1236" t="str">
            <v>TorqLim04</v>
          </cell>
          <cell r="F1236"/>
          <cell r="G1236"/>
          <cell r="H1236" t="str">
            <v>mag</v>
          </cell>
          <cell r="I1236" t="str">
            <v>f</v>
          </cell>
          <cell r="J1236" t="str">
            <v>Models/SLTC1$MX$TorqLim04$mag$f</v>
          </cell>
        </row>
        <row r="1237">
          <cell r="A1237" t="str">
            <v>mo_oltc_torque_max_pwr1_pct__high_high__limit</v>
          </cell>
          <cell r="B1237" t="str">
            <v>Models</v>
          </cell>
          <cell r="C1237" t="str">
            <v>SLTC1</v>
          </cell>
          <cell r="D1237" t="str">
            <v>MX</v>
          </cell>
          <cell r="E1237" t="str">
            <v>TorqLim05</v>
          </cell>
          <cell r="F1237"/>
          <cell r="G1237"/>
          <cell r="H1237" t="str">
            <v>mag</v>
          </cell>
          <cell r="I1237" t="str">
            <v>f</v>
          </cell>
          <cell r="J1237" t="str">
            <v>Models/SLTC1$MX$TorqLim05$mag$f</v>
          </cell>
        </row>
        <row r="1238">
          <cell r="A1238" t="str">
            <v>mo_oltc_torque_max_pwr1_pct__high__limit</v>
          </cell>
          <cell r="B1238" t="str">
            <v>Models</v>
          </cell>
          <cell r="C1238" t="str">
            <v>SLTC1</v>
          </cell>
          <cell r="D1238" t="str">
            <v>MX</v>
          </cell>
          <cell r="E1238" t="str">
            <v>TorqLim06</v>
          </cell>
          <cell r="F1238"/>
          <cell r="G1238"/>
          <cell r="H1238" t="str">
            <v>mag</v>
          </cell>
          <cell r="I1238" t="str">
            <v>f</v>
          </cell>
          <cell r="J1238" t="str">
            <v>Models/SLTC1$MX$TorqLim06$mag$f</v>
          </cell>
        </row>
        <row r="1239">
          <cell r="A1239" t="str">
            <v>mo_oltc_torque_max_pwr2_pct__high_high__limit</v>
          </cell>
          <cell r="B1239" t="str">
            <v>Models</v>
          </cell>
          <cell r="C1239" t="str">
            <v>SLTC1</v>
          </cell>
          <cell r="D1239" t="str">
            <v>MX</v>
          </cell>
          <cell r="E1239" t="str">
            <v>TorqLim07</v>
          </cell>
          <cell r="F1239"/>
          <cell r="G1239"/>
          <cell r="H1239" t="str">
            <v>mag</v>
          </cell>
          <cell r="I1239" t="str">
            <v>f</v>
          </cell>
          <cell r="J1239" t="str">
            <v>Models/SLTC1$MX$TorqLim07$mag$f</v>
          </cell>
        </row>
        <row r="1240">
          <cell r="A1240" t="str">
            <v>mo_oltc_torque_max_pwr2_pct__high__limit</v>
          </cell>
          <cell r="B1240" t="str">
            <v>Models</v>
          </cell>
          <cell r="C1240" t="str">
            <v>SLTC1</v>
          </cell>
          <cell r="D1240" t="str">
            <v>MX</v>
          </cell>
          <cell r="E1240" t="str">
            <v>TorqLim08</v>
          </cell>
          <cell r="F1240"/>
          <cell r="G1240"/>
          <cell r="H1240" t="str">
            <v>mag</v>
          </cell>
          <cell r="I1240" t="str">
            <v>f</v>
          </cell>
          <cell r="J1240" t="str">
            <v>Models/SLTC1$MX$TorqLim08$mag$f</v>
          </cell>
        </row>
        <row r="1241">
          <cell r="A1241" t="str">
            <v>mo_oltc_torque_max_pwr3_pct__high_high__limit</v>
          </cell>
          <cell r="B1241" t="str">
            <v>Models</v>
          </cell>
          <cell r="C1241" t="str">
            <v>SLTC1</v>
          </cell>
          <cell r="D1241" t="str">
            <v>MX</v>
          </cell>
          <cell r="E1241" t="str">
            <v>TorqLim09</v>
          </cell>
          <cell r="F1241"/>
          <cell r="G1241"/>
          <cell r="H1241" t="str">
            <v>mag</v>
          </cell>
          <cell r="I1241" t="str">
            <v>f</v>
          </cell>
          <cell r="J1241" t="str">
            <v>Models/SLTC1$MX$TorqLim09$mag$f</v>
          </cell>
        </row>
        <row r="1242">
          <cell r="A1242" t="str">
            <v>mo_oltc_torque_max_pwr3_pct__high__limit</v>
          </cell>
          <cell r="B1242" t="str">
            <v>Models</v>
          </cell>
          <cell r="C1242" t="str">
            <v>SLTC1</v>
          </cell>
          <cell r="D1242" t="str">
            <v>MX</v>
          </cell>
          <cell r="E1242" t="str">
            <v>TorqLim10</v>
          </cell>
          <cell r="F1242"/>
          <cell r="G1242"/>
          <cell r="H1242" t="str">
            <v>mag</v>
          </cell>
          <cell r="I1242" t="str">
            <v>f</v>
          </cell>
          <cell r="J1242" t="str">
            <v>Models/SLTC1$MX$TorqLim10$mag$f</v>
          </cell>
        </row>
        <row r="1243">
          <cell r="A1243" t="str">
            <v>mo_oltc_torque_avg_pwr_pct__high_high__limit</v>
          </cell>
          <cell r="B1243" t="str">
            <v>Models</v>
          </cell>
          <cell r="C1243" t="str">
            <v>SLTC1</v>
          </cell>
          <cell r="D1243" t="str">
            <v>MX</v>
          </cell>
          <cell r="E1243" t="str">
            <v>TorqLim11</v>
          </cell>
          <cell r="F1243"/>
          <cell r="G1243"/>
          <cell r="H1243" t="str">
            <v>mag</v>
          </cell>
          <cell r="I1243" t="str">
            <v>f</v>
          </cell>
          <cell r="J1243" t="str">
            <v>Models/SLTC1$MX$TorqLim11$mag$f</v>
          </cell>
        </row>
        <row r="1244">
          <cell r="A1244" t="str">
            <v>mo_oltc_torque_avg_pwr_pct__high__limit</v>
          </cell>
          <cell r="B1244" t="str">
            <v>Models</v>
          </cell>
          <cell r="C1244" t="str">
            <v>SLTC1</v>
          </cell>
          <cell r="D1244" t="str">
            <v>MX</v>
          </cell>
          <cell r="E1244" t="str">
            <v>TorqLim12</v>
          </cell>
          <cell r="F1244"/>
          <cell r="G1244"/>
          <cell r="H1244" t="str">
            <v>mag</v>
          </cell>
          <cell r="I1244" t="str">
            <v>f</v>
          </cell>
          <cell r="J1244" t="str">
            <v>Models/SLTC1$MX$TorqLim12$mag$f</v>
          </cell>
        </row>
        <row r="1245">
          <cell r="A1245" t="str">
            <v>mo_iam_cumulative_aging</v>
          </cell>
          <cell r="B1245" t="str">
            <v>Models</v>
          </cell>
          <cell r="C1245" t="str">
            <v>SPTR1</v>
          </cell>
          <cell r="D1245" t="str">
            <v>MX</v>
          </cell>
          <cell r="E1245" t="str">
            <v>CumAge</v>
          </cell>
          <cell r="F1245"/>
          <cell r="G1245"/>
          <cell r="H1245" t="str">
            <v>mag</v>
          </cell>
          <cell r="I1245" t="str">
            <v>i</v>
          </cell>
          <cell r="J1245" t="str">
            <v>Models/SPTR1$MX$CumAge$mag$i</v>
          </cell>
        </row>
        <row r="1246">
          <cell r="A1246" t="str">
            <v>mo_csm_cooling_bank_1_user_operating_time</v>
          </cell>
          <cell r="B1246" t="str">
            <v>Models</v>
          </cell>
          <cell r="C1246" t="str">
            <v>GGIO1</v>
          </cell>
          <cell r="D1246" t="str">
            <v>MX</v>
          </cell>
          <cell r="E1246" t="str">
            <v>AnIn08</v>
          </cell>
          <cell r="F1246"/>
          <cell r="G1246"/>
          <cell r="H1246" t="str">
            <v>mag</v>
          </cell>
          <cell r="I1246" t="str">
            <v>i</v>
          </cell>
          <cell r="J1246" t="str">
            <v>Models/GGIO1$MX$AnIn08$mag$i</v>
          </cell>
        </row>
        <row r="1247">
          <cell r="A1247" t="str">
            <v>mo_csm_cooling_bank_2_user_operating_time</v>
          </cell>
          <cell r="B1247" t="str">
            <v>Models</v>
          </cell>
          <cell r="C1247" t="str">
            <v>GGIO1</v>
          </cell>
          <cell r="D1247" t="str">
            <v>MX</v>
          </cell>
          <cell r="E1247" t="str">
            <v>AnIn09</v>
          </cell>
          <cell r="F1247"/>
          <cell r="G1247"/>
          <cell r="H1247" t="str">
            <v>mag</v>
          </cell>
          <cell r="I1247" t="str">
            <v>i</v>
          </cell>
          <cell r="J1247" t="str">
            <v>Models/GGIO1$MX$AnIn09$mag$i</v>
          </cell>
        </row>
        <row r="1248">
          <cell r="A1248" t="str">
            <v>mo_csm_cooling_bank_3_user_operating_time</v>
          </cell>
          <cell r="B1248" t="str">
            <v>Models</v>
          </cell>
          <cell r="C1248" t="str">
            <v>GGIO1</v>
          </cell>
          <cell r="D1248" t="str">
            <v>MX</v>
          </cell>
          <cell r="E1248" t="str">
            <v>AnIn10</v>
          </cell>
          <cell r="F1248"/>
          <cell r="G1248"/>
          <cell r="H1248" t="str">
            <v>mag</v>
          </cell>
          <cell r="I1248" t="str">
            <v>i</v>
          </cell>
          <cell r="J1248" t="str">
            <v>Models/GGIO1$MX$AnIn10$mag$i</v>
          </cell>
        </row>
        <row r="1249">
          <cell r="A1249" t="str">
            <v>mo_csm_cooling_bank_4_user_operating_time</v>
          </cell>
          <cell r="B1249" t="str">
            <v>Models</v>
          </cell>
          <cell r="C1249" t="str">
            <v>GGIO1</v>
          </cell>
          <cell r="D1249" t="str">
            <v>MX</v>
          </cell>
          <cell r="E1249" t="str">
            <v>AnIn11</v>
          </cell>
          <cell r="F1249"/>
          <cell r="G1249"/>
          <cell r="H1249" t="str">
            <v>mag</v>
          </cell>
          <cell r="I1249" t="str">
            <v>i</v>
          </cell>
          <cell r="J1249" t="str">
            <v>Models/GGIO1$MX$AnIn11$mag$i</v>
          </cell>
        </row>
        <row r="1250">
          <cell r="A1250" t="str">
            <v>mo_csm_cooling_bank_1_service_operating_time</v>
          </cell>
          <cell r="B1250" t="str">
            <v>Models</v>
          </cell>
          <cell r="C1250" t="str">
            <v>GGIO1</v>
          </cell>
          <cell r="D1250" t="str">
            <v>MX</v>
          </cell>
          <cell r="E1250" t="str">
            <v>AnIn12</v>
          </cell>
          <cell r="F1250"/>
          <cell r="G1250"/>
          <cell r="H1250" t="str">
            <v>mag</v>
          </cell>
          <cell r="I1250" t="str">
            <v>i</v>
          </cell>
          <cell r="J1250" t="str">
            <v>Models/GGIO1$MX$AnIn12$mag$i</v>
          </cell>
        </row>
        <row r="1251">
          <cell r="A1251" t="str">
            <v>mo_csm_cooling_bank_2_service_operating_time</v>
          </cell>
          <cell r="B1251" t="str">
            <v>Models</v>
          </cell>
          <cell r="C1251" t="str">
            <v>GGIO1</v>
          </cell>
          <cell r="D1251" t="str">
            <v>MX</v>
          </cell>
          <cell r="E1251" t="str">
            <v>AnIn13</v>
          </cell>
          <cell r="F1251"/>
          <cell r="G1251"/>
          <cell r="H1251" t="str">
            <v>mag</v>
          </cell>
          <cell r="I1251" t="str">
            <v>i</v>
          </cell>
          <cell r="J1251" t="str">
            <v>Models/GGIO1$MX$AnIn13$mag$i</v>
          </cell>
        </row>
        <row r="1252">
          <cell r="A1252" t="str">
            <v>mo_csm_cooling_bank_3_service_operating_time</v>
          </cell>
          <cell r="B1252" t="str">
            <v>Models</v>
          </cell>
          <cell r="C1252" t="str">
            <v>GGIO1</v>
          </cell>
          <cell r="D1252" t="str">
            <v>MX</v>
          </cell>
          <cell r="E1252" t="str">
            <v>AnIn14</v>
          </cell>
          <cell r="F1252"/>
          <cell r="G1252"/>
          <cell r="H1252" t="str">
            <v>mag</v>
          </cell>
          <cell r="I1252" t="str">
            <v>i</v>
          </cell>
          <cell r="J1252" t="str">
            <v>Models/GGIO1$MX$AnIn14$mag$i</v>
          </cell>
        </row>
        <row r="1253">
          <cell r="A1253" t="str">
            <v>mo_csm_cooling_bank_4_service_operating_time</v>
          </cell>
          <cell r="B1253" t="str">
            <v>Models</v>
          </cell>
          <cell r="C1253" t="str">
            <v>GGIO1</v>
          </cell>
          <cell r="D1253" t="str">
            <v>MX</v>
          </cell>
          <cell r="E1253" t="str">
            <v>AnIn15</v>
          </cell>
          <cell r="F1253"/>
          <cell r="G1253"/>
          <cell r="H1253" t="str">
            <v>mag</v>
          </cell>
          <cell r="I1253" t="str">
            <v>i</v>
          </cell>
          <cell r="J1253" t="str">
            <v>Models/GGIO1$MX$AnIn15$mag$i</v>
          </cell>
        </row>
        <row r="1254">
          <cell r="A1254" t="str">
            <v>mo_csm_cooling_bank_1_continuous_nonoperational_time</v>
          </cell>
          <cell r="B1254"/>
          <cell r="C1254"/>
          <cell r="D1254"/>
          <cell r="E1254"/>
          <cell r="F1254"/>
          <cell r="G1254"/>
          <cell r="H1254"/>
          <cell r="I1254"/>
          <cell r="J1254" t="str">
            <v>/$$$$</v>
          </cell>
        </row>
        <row r="1255">
          <cell r="A1255" t="str">
            <v>mo_csm_cooling_bank_2_continuous_nonoperational_time</v>
          </cell>
          <cell r="B1255"/>
          <cell r="C1255"/>
          <cell r="D1255"/>
          <cell r="E1255"/>
          <cell r="F1255"/>
          <cell r="G1255"/>
          <cell r="H1255"/>
          <cell r="I1255"/>
          <cell r="J1255" t="str">
            <v>/$$$$</v>
          </cell>
        </row>
        <row r="1256">
          <cell r="A1256" t="str">
            <v>mo_csm_cooling_bank_3_continuous_nonoperational_time</v>
          </cell>
          <cell r="B1256"/>
          <cell r="C1256"/>
          <cell r="D1256"/>
          <cell r="E1256"/>
          <cell r="F1256"/>
          <cell r="G1256"/>
          <cell r="H1256"/>
          <cell r="I1256"/>
          <cell r="J1256" t="str">
            <v>/$$$$</v>
          </cell>
        </row>
        <row r="1257">
          <cell r="A1257" t="str">
            <v>mo_csm_cooling_bank_4_continuous_nonoperational_time</v>
          </cell>
          <cell r="B1257"/>
          <cell r="C1257"/>
          <cell r="D1257"/>
          <cell r="E1257"/>
          <cell r="F1257"/>
          <cell r="G1257"/>
          <cell r="H1257"/>
          <cell r="I1257"/>
          <cell r="J1257" t="str">
            <v>/$$$$</v>
          </cell>
        </row>
        <row r="1258">
          <cell r="A1258" t="str">
            <v>mo_csm_cooling_bank_1_continuous_nonoperational_time_hour</v>
          </cell>
          <cell r="B1258" t="str">
            <v>Models</v>
          </cell>
          <cell r="C1258" t="str">
            <v>GGIO1</v>
          </cell>
          <cell r="D1258" t="str">
            <v>MX</v>
          </cell>
          <cell r="E1258" t="str">
            <v>AnIn16</v>
          </cell>
          <cell r="F1258"/>
          <cell r="G1258"/>
          <cell r="H1258" t="str">
            <v>mag</v>
          </cell>
          <cell r="I1258" t="str">
            <v>i</v>
          </cell>
          <cell r="J1258" t="str">
            <v>Models/GGIO1$MX$AnIn16$mag$i</v>
          </cell>
        </row>
        <row r="1259">
          <cell r="A1259" t="str">
            <v>mo_csm_cooling_bank_2_continuous_nonoperational_time_hour</v>
          </cell>
          <cell r="B1259" t="str">
            <v>Models</v>
          </cell>
          <cell r="C1259" t="str">
            <v>GGIO1</v>
          </cell>
          <cell r="D1259" t="str">
            <v>MX</v>
          </cell>
          <cell r="E1259" t="str">
            <v>AnIn17</v>
          </cell>
          <cell r="F1259"/>
          <cell r="G1259"/>
          <cell r="H1259" t="str">
            <v>mag</v>
          </cell>
          <cell r="I1259" t="str">
            <v>i</v>
          </cell>
          <cell r="J1259" t="str">
            <v>Models/GGIO1$MX$AnIn17$mag$i</v>
          </cell>
        </row>
        <row r="1260">
          <cell r="A1260" t="str">
            <v>mo_csm_cooling_bank_3_continuous_nonoperational_time_hour</v>
          </cell>
          <cell r="B1260" t="str">
            <v>Models</v>
          </cell>
          <cell r="C1260" t="str">
            <v>GGIO1</v>
          </cell>
          <cell r="D1260" t="str">
            <v>MX</v>
          </cell>
          <cell r="E1260" t="str">
            <v>AnIn18</v>
          </cell>
          <cell r="F1260"/>
          <cell r="G1260"/>
          <cell r="H1260" t="str">
            <v>mag</v>
          </cell>
          <cell r="I1260" t="str">
            <v>i</v>
          </cell>
          <cell r="J1260" t="str">
            <v>Models/GGIO1$MX$AnIn18$mag$i</v>
          </cell>
        </row>
        <row r="1261">
          <cell r="A1261" t="str">
            <v>mo_csm_cooling_bank_4_continuous_nonoperational_time_hour</v>
          </cell>
          <cell r="B1261" t="str">
            <v>Models</v>
          </cell>
          <cell r="C1261" t="str">
            <v>GGIO1</v>
          </cell>
          <cell r="D1261" t="str">
            <v>MX</v>
          </cell>
          <cell r="E1261" t="str">
            <v>AnIn19</v>
          </cell>
          <cell r="F1261"/>
          <cell r="G1261"/>
          <cell r="H1261" t="str">
            <v>mag</v>
          </cell>
          <cell r="I1261" t="str">
            <v>i</v>
          </cell>
          <cell r="J1261" t="str">
            <v>Models/GGIO1$MX$AnIn19$mag$i</v>
          </cell>
        </row>
        <row r="1262">
          <cell r="A1262" t="str">
            <v>mo_csm_cooling_bank_1_user_number_switching</v>
          </cell>
          <cell r="B1262" t="str">
            <v>Models</v>
          </cell>
          <cell r="C1262" t="str">
            <v>GGIO1</v>
          </cell>
          <cell r="D1262" t="str">
            <v>MX</v>
          </cell>
          <cell r="E1262" t="str">
            <v>AnIn20</v>
          </cell>
          <cell r="F1262"/>
          <cell r="G1262"/>
          <cell r="H1262" t="str">
            <v>mag</v>
          </cell>
          <cell r="I1262" t="str">
            <v>f</v>
          </cell>
          <cell r="J1262" t="str">
            <v>Models/GGIO1$MX$AnIn20$mag$f</v>
          </cell>
        </row>
        <row r="1263">
          <cell r="A1263" t="str">
            <v>mo_csm_cooling_bank_2_user_number_switching</v>
          </cell>
          <cell r="B1263" t="str">
            <v>Models</v>
          </cell>
          <cell r="C1263" t="str">
            <v>GGIO1</v>
          </cell>
          <cell r="D1263" t="str">
            <v>MX</v>
          </cell>
          <cell r="E1263" t="str">
            <v>AnIn21</v>
          </cell>
          <cell r="F1263"/>
          <cell r="G1263"/>
          <cell r="H1263" t="str">
            <v>mag</v>
          </cell>
          <cell r="I1263" t="str">
            <v>f</v>
          </cell>
          <cell r="J1263" t="str">
            <v>Models/GGIO1$MX$AnIn21$mag$f</v>
          </cell>
        </row>
        <row r="1264">
          <cell r="A1264" t="str">
            <v>mo_csm_cooling_bank_3_user_number_switching</v>
          </cell>
          <cell r="B1264" t="str">
            <v>Models</v>
          </cell>
          <cell r="C1264" t="str">
            <v>GGIO1</v>
          </cell>
          <cell r="D1264" t="str">
            <v>MX</v>
          </cell>
          <cell r="E1264" t="str">
            <v>AnIn22</v>
          </cell>
          <cell r="F1264"/>
          <cell r="G1264"/>
          <cell r="H1264" t="str">
            <v>mag</v>
          </cell>
          <cell r="I1264" t="str">
            <v>f</v>
          </cell>
          <cell r="J1264" t="str">
            <v>Models/GGIO1$MX$AnIn22$mag$f</v>
          </cell>
        </row>
        <row r="1265">
          <cell r="A1265" t="str">
            <v>mo_csm_cooling_bank_4_user_number_switching</v>
          </cell>
          <cell r="B1265" t="str">
            <v>Models</v>
          </cell>
          <cell r="C1265" t="str">
            <v>GGIO1</v>
          </cell>
          <cell r="D1265" t="str">
            <v>MX</v>
          </cell>
          <cell r="E1265" t="str">
            <v>AnIn23</v>
          </cell>
          <cell r="F1265"/>
          <cell r="G1265"/>
          <cell r="H1265" t="str">
            <v>mag</v>
          </cell>
          <cell r="I1265" t="str">
            <v>f</v>
          </cell>
          <cell r="J1265" t="str">
            <v>Models/GGIO1$MX$AnIn23$mag$f</v>
          </cell>
        </row>
        <row r="1266">
          <cell r="A1266" t="str">
            <v>mo_csm_cooling_bank_1_service_number_switching</v>
          </cell>
          <cell r="B1266"/>
          <cell r="C1266"/>
          <cell r="D1266"/>
          <cell r="E1266"/>
          <cell r="F1266"/>
          <cell r="G1266"/>
          <cell r="H1266"/>
          <cell r="I1266"/>
          <cell r="J1266" t="str">
            <v>/$$$$</v>
          </cell>
        </row>
        <row r="1267">
          <cell r="A1267" t="str">
            <v>mo_csm_cooling_bank_2_service_number_switching</v>
          </cell>
          <cell r="B1267"/>
          <cell r="C1267"/>
          <cell r="D1267"/>
          <cell r="E1267"/>
          <cell r="F1267"/>
          <cell r="G1267"/>
          <cell r="H1267"/>
          <cell r="I1267"/>
          <cell r="J1267" t="str">
            <v>/$$$$</v>
          </cell>
        </row>
        <row r="1268">
          <cell r="A1268" t="str">
            <v>mo_csm_cooling_bank_3_service_number_switching</v>
          </cell>
          <cell r="B1268"/>
          <cell r="C1268"/>
          <cell r="D1268"/>
          <cell r="E1268"/>
          <cell r="F1268"/>
          <cell r="G1268"/>
          <cell r="H1268"/>
          <cell r="I1268"/>
          <cell r="J1268" t="str">
            <v>/$$$$</v>
          </cell>
        </row>
        <row r="1269">
          <cell r="A1269" t="str">
            <v>mo_csm_cooling_bank_4_service_number_switching</v>
          </cell>
          <cell r="B1269"/>
          <cell r="C1269"/>
          <cell r="D1269"/>
          <cell r="E1269"/>
          <cell r="F1269"/>
          <cell r="G1269"/>
          <cell r="H1269"/>
          <cell r="I1269"/>
          <cell r="J1269" t="str">
            <v>/$$$$</v>
          </cell>
        </row>
        <row r="1270">
          <cell r="A1270" t="str">
            <v>mo_oltc_tp_operations</v>
          </cell>
          <cell r="B1270" t="str">
            <v>Models</v>
          </cell>
          <cell r="C1270" t="str">
            <v>YLTC1</v>
          </cell>
          <cell r="D1270" t="str">
            <v>ST</v>
          </cell>
          <cell r="E1270" t="str">
            <v>OpCnt1</v>
          </cell>
          <cell r="F1270"/>
          <cell r="G1270"/>
          <cell r="H1270" t="str">
            <v>stVal</v>
          </cell>
          <cell r="I1270"/>
          <cell r="J1270" t="str">
            <v>Models/YLTC1$ST$OpCnt1$stVal</v>
          </cell>
        </row>
        <row r="1271">
          <cell r="A1271" t="str">
            <v>mo_oltc_tp_reversing_operations</v>
          </cell>
          <cell r="B1271" t="str">
            <v>Models</v>
          </cell>
          <cell r="C1271" t="str">
            <v>YLTC1</v>
          </cell>
          <cell r="D1271" t="str">
            <v>ST</v>
          </cell>
          <cell r="E1271" t="str">
            <v>OpCnt2</v>
          </cell>
          <cell r="F1271"/>
          <cell r="G1271"/>
          <cell r="H1271" t="str">
            <v>stVal</v>
          </cell>
          <cell r="I1271"/>
          <cell r="J1271" t="str">
            <v>Models/YLTC1$ST$OpCnt2$stVal</v>
          </cell>
        </row>
        <row r="1272">
          <cell r="A1272" t="str">
            <v>mo_oltc_tp_total_operating_time</v>
          </cell>
          <cell r="B1272" t="str">
            <v>Models</v>
          </cell>
          <cell r="C1272" t="str">
            <v>YLTC1</v>
          </cell>
          <cell r="D1272" t="str">
            <v>ST</v>
          </cell>
          <cell r="E1272" t="str">
            <v>OpTmh</v>
          </cell>
          <cell r="F1272"/>
          <cell r="G1272"/>
          <cell r="H1272" t="str">
            <v>stVal</v>
          </cell>
          <cell r="I1272"/>
          <cell r="J1272" t="str">
            <v>Models/YLTC1$ST$OpTmh$stVal</v>
          </cell>
        </row>
        <row r="1273">
          <cell r="A1273" t="str">
            <v>mo_oltc_tp_tap_position_counter_1</v>
          </cell>
          <cell r="B1273" t="str">
            <v>Models</v>
          </cell>
          <cell r="C1273" t="str">
            <v>YLTC1</v>
          </cell>
          <cell r="D1273" t="str">
            <v>ST</v>
          </cell>
          <cell r="E1273" t="str">
            <v>TapPosCtr01</v>
          </cell>
          <cell r="F1273"/>
          <cell r="G1273"/>
          <cell r="H1273" t="str">
            <v>stVal</v>
          </cell>
          <cell r="I1273"/>
          <cell r="J1273" t="str">
            <v>Models/YLTC1$ST$TapPosCtr01$stVal</v>
          </cell>
        </row>
        <row r="1274">
          <cell r="A1274" t="str">
            <v>mo_oltc_tp_tap_position_counter_2</v>
          </cell>
          <cell r="B1274" t="str">
            <v>Models</v>
          </cell>
          <cell r="C1274" t="str">
            <v>YLTC1</v>
          </cell>
          <cell r="D1274" t="str">
            <v>ST</v>
          </cell>
          <cell r="E1274" t="str">
            <v>TapPosCtr02</v>
          </cell>
          <cell r="F1274"/>
          <cell r="G1274"/>
          <cell r="H1274" t="str">
            <v>stVal</v>
          </cell>
          <cell r="I1274"/>
          <cell r="J1274" t="str">
            <v>Models/YLTC1$ST$TapPosCtr02$stVal</v>
          </cell>
        </row>
        <row r="1275">
          <cell r="A1275" t="str">
            <v>mo_oltc_tp_tap_position_counter_3</v>
          </cell>
          <cell r="B1275" t="str">
            <v>Models</v>
          </cell>
          <cell r="C1275" t="str">
            <v>YLTC1</v>
          </cell>
          <cell r="D1275" t="str">
            <v>ST</v>
          </cell>
          <cell r="E1275" t="str">
            <v>TapPosCtr03</v>
          </cell>
          <cell r="F1275"/>
          <cell r="G1275"/>
          <cell r="H1275" t="str">
            <v>stVal</v>
          </cell>
          <cell r="I1275"/>
          <cell r="J1275" t="str">
            <v>Models/YLTC1$ST$TapPosCtr03$stVal</v>
          </cell>
        </row>
        <row r="1276">
          <cell r="A1276" t="str">
            <v>mo_oltc_tp_tap_position_counter_4</v>
          </cell>
          <cell r="B1276" t="str">
            <v>Models</v>
          </cell>
          <cell r="C1276" t="str">
            <v>YLTC1</v>
          </cell>
          <cell r="D1276" t="str">
            <v>ST</v>
          </cell>
          <cell r="E1276" t="str">
            <v>TapPosCtr04</v>
          </cell>
          <cell r="F1276"/>
          <cell r="G1276"/>
          <cell r="H1276" t="str">
            <v>stVal</v>
          </cell>
          <cell r="I1276"/>
          <cell r="J1276" t="str">
            <v>Models/YLTC1$ST$TapPosCtr04$stVal</v>
          </cell>
        </row>
        <row r="1277">
          <cell r="A1277" t="str">
            <v>mo_oltc_tp_tap_position_counter_5</v>
          </cell>
          <cell r="B1277" t="str">
            <v>Models</v>
          </cell>
          <cell r="C1277" t="str">
            <v>YLTC1</v>
          </cell>
          <cell r="D1277" t="str">
            <v>ST</v>
          </cell>
          <cell r="E1277" t="str">
            <v>TapPosCtr05</v>
          </cell>
          <cell r="F1277"/>
          <cell r="G1277"/>
          <cell r="H1277" t="str">
            <v>stVal</v>
          </cell>
          <cell r="I1277"/>
          <cell r="J1277" t="str">
            <v>Models/YLTC1$ST$TapPosCtr05$stVal</v>
          </cell>
        </row>
        <row r="1278">
          <cell r="A1278" t="str">
            <v>mo_oltc_tp_tap_position_counter_6</v>
          </cell>
          <cell r="B1278" t="str">
            <v>Models</v>
          </cell>
          <cell r="C1278" t="str">
            <v>YLTC1</v>
          </cell>
          <cell r="D1278" t="str">
            <v>ST</v>
          </cell>
          <cell r="E1278" t="str">
            <v>TapPosCtr06</v>
          </cell>
          <cell r="F1278"/>
          <cell r="G1278"/>
          <cell r="H1278" t="str">
            <v>stVal</v>
          </cell>
          <cell r="I1278"/>
          <cell r="J1278" t="str">
            <v>Models/YLTC1$ST$TapPosCtr06$stVal</v>
          </cell>
        </row>
        <row r="1279">
          <cell r="A1279" t="str">
            <v>mo_oltc_tp_tap_position_counter_7</v>
          </cell>
          <cell r="B1279" t="str">
            <v>Models</v>
          </cell>
          <cell r="C1279" t="str">
            <v>YLTC1</v>
          </cell>
          <cell r="D1279" t="str">
            <v>ST</v>
          </cell>
          <cell r="E1279" t="str">
            <v>TapPosCtr07</v>
          </cell>
          <cell r="F1279"/>
          <cell r="G1279"/>
          <cell r="H1279" t="str">
            <v>stVal</v>
          </cell>
          <cell r="I1279"/>
          <cell r="J1279" t="str">
            <v>Models/YLTC1$ST$TapPosCtr07$stVal</v>
          </cell>
        </row>
        <row r="1280">
          <cell r="A1280" t="str">
            <v>mo_oltc_tp_tap_position_counter_8</v>
          </cell>
          <cell r="B1280" t="str">
            <v>Models</v>
          </cell>
          <cell r="C1280" t="str">
            <v>YLTC1</v>
          </cell>
          <cell r="D1280" t="str">
            <v>ST</v>
          </cell>
          <cell r="E1280" t="str">
            <v>TapPosCtr08</v>
          </cell>
          <cell r="F1280"/>
          <cell r="G1280"/>
          <cell r="H1280" t="str">
            <v>stVal</v>
          </cell>
          <cell r="I1280"/>
          <cell r="J1280" t="str">
            <v>Models/YLTC1$ST$TapPosCtr08$stVal</v>
          </cell>
        </row>
        <row r="1281">
          <cell r="A1281" t="str">
            <v>mo_oltc_tp_tap_position_counter_9</v>
          </cell>
          <cell r="B1281" t="str">
            <v>Models</v>
          </cell>
          <cell r="C1281" t="str">
            <v>YLTC1</v>
          </cell>
          <cell r="D1281" t="str">
            <v>ST</v>
          </cell>
          <cell r="E1281" t="str">
            <v>TapPosCtr09</v>
          </cell>
          <cell r="F1281"/>
          <cell r="G1281"/>
          <cell r="H1281" t="str">
            <v>stVal</v>
          </cell>
          <cell r="I1281"/>
          <cell r="J1281" t="str">
            <v>Models/YLTC1$ST$TapPosCtr09$stVal</v>
          </cell>
        </row>
        <row r="1282">
          <cell r="A1282" t="str">
            <v>mo_oltc_tp_tap_position_counter_10</v>
          </cell>
          <cell r="B1282" t="str">
            <v>Models</v>
          </cell>
          <cell r="C1282" t="str">
            <v>YLTC1</v>
          </cell>
          <cell r="D1282" t="str">
            <v>ST</v>
          </cell>
          <cell r="E1282" t="str">
            <v>TapPosCtr10</v>
          </cell>
          <cell r="F1282"/>
          <cell r="G1282"/>
          <cell r="H1282" t="str">
            <v>stVal</v>
          </cell>
          <cell r="I1282"/>
          <cell r="J1282" t="str">
            <v>Models/YLTC1$ST$TapPosCtr10$stVal</v>
          </cell>
        </row>
        <row r="1283">
          <cell r="A1283" t="str">
            <v>mo_oltc_tp_tap_position_counter_11</v>
          </cell>
          <cell r="B1283" t="str">
            <v>Models</v>
          </cell>
          <cell r="C1283" t="str">
            <v>YLTC1</v>
          </cell>
          <cell r="D1283" t="str">
            <v>ST</v>
          </cell>
          <cell r="E1283" t="str">
            <v>TapPosCtr11</v>
          </cell>
          <cell r="F1283"/>
          <cell r="G1283"/>
          <cell r="H1283" t="str">
            <v>stVal</v>
          </cell>
          <cell r="I1283"/>
          <cell r="J1283" t="str">
            <v>Models/YLTC1$ST$TapPosCtr11$stVal</v>
          </cell>
        </row>
        <row r="1284">
          <cell r="A1284" t="str">
            <v>mo_oltc_tp_tap_position_counter_12</v>
          </cell>
          <cell r="B1284" t="str">
            <v>Models</v>
          </cell>
          <cell r="C1284" t="str">
            <v>YLTC1</v>
          </cell>
          <cell r="D1284" t="str">
            <v>ST</v>
          </cell>
          <cell r="E1284" t="str">
            <v>TapPosCtr12</v>
          </cell>
          <cell r="F1284"/>
          <cell r="G1284"/>
          <cell r="H1284" t="str">
            <v>stVal</v>
          </cell>
          <cell r="I1284"/>
          <cell r="J1284" t="str">
            <v>Models/YLTC1$ST$TapPosCtr12$stVal</v>
          </cell>
        </row>
        <row r="1285">
          <cell r="A1285" t="str">
            <v>mo_oltc_tp_tap_position_counter_13</v>
          </cell>
          <cell r="B1285" t="str">
            <v>Models</v>
          </cell>
          <cell r="C1285" t="str">
            <v>YLTC1</v>
          </cell>
          <cell r="D1285" t="str">
            <v>ST</v>
          </cell>
          <cell r="E1285" t="str">
            <v>TapPosCtr13</v>
          </cell>
          <cell r="F1285"/>
          <cell r="G1285"/>
          <cell r="H1285" t="str">
            <v>stVal</v>
          </cell>
          <cell r="I1285"/>
          <cell r="J1285" t="str">
            <v>Models/YLTC1$ST$TapPosCtr13$stVal</v>
          </cell>
        </row>
        <row r="1286">
          <cell r="A1286" t="str">
            <v>mo_oltc_tp_tap_position_counter_14</v>
          </cell>
          <cell r="B1286" t="str">
            <v>Models</v>
          </cell>
          <cell r="C1286" t="str">
            <v>YLTC1</v>
          </cell>
          <cell r="D1286" t="str">
            <v>ST</v>
          </cell>
          <cell r="E1286" t="str">
            <v>TapPosCtr14</v>
          </cell>
          <cell r="F1286"/>
          <cell r="G1286"/>
          <cell r="H1286" t="str">
            <v>stVal</v>
          </cell>
          <cell r="I1286"/>
          <cell r="J1286" t="str">
            <v>Models/YLTC1$ST$TapPosCtr14$stVal</v>
          </cell>
        </row>
        <row r="1287">
          <cell r="A1287" t="str">
            <v>mo_oltc_tp_tap_position_counter_15</v>
          </cell>
          <cell r="B1287" t="str">
            <v>Models</v>
          </cell>
          <cell r="C1287" t="str">
            <v>YLTC1</v>
          </cell>
          <cell r="D1287" t="str">
            <v>ST</v>
          </cell>
          <cell r="E1287" t="str">
            <v>TapPosCtr15</v>
          </cell>
          <cell r="F1287"/>
          <cell r="G1287"/>
          <cell r="H1287" t="str">
            <v>stVal</v>
          </cell>
          <cell r="I1287"/>
          <cell r="J1287" t="str">
            <v>Models/YLTC1$ST$TapPosCtr15$stVal</v>
          </cell>
        </row>
        <row r="1288">
          <cell r="A1288" t="str">
            <v>mo_oltc_tp_tap_position_counter_16</v>
          </cell>
          <cell r="B1288" t="str">
            <v>Models</v>
          </cell>
          <cell r="C1288" t="str">
            <v>YLTC1</v>
          </cell>
          <cell r="D1288" t="str">
            <v>ST</v>
          </cell>
          <cell r="E1288" t="str">
            <v>TapPosCtr16</v>
          </cell>
          <cell r="F1288"/>
          <cell r="G1288"/>
          <cell r="H1288" t="str">
            <v>stVal</v>
          </cell>
          <cell r="I1288"/>
          <cell r="J1288" t="str">
            <v>Models/YLTC1$ST$TapPosCtr16$stVal</v>
          </cell>
        </row>
        <row r="1289">
          <cell r="A1289" t="str">
            <v>mo_oltc_tp_tap_position_counter_17</v>
          </cell>
          <cell r="B1289" t="str">
            <v>Models</v>
          </cell>
          <cell r="C1289" t="str">
            <v>YLTC1</v>
          </cell>
          <cell r="D1289" t="str">
            <v>ST</v>
          </cell>
          <cell r="E1289" t="str">
            <v>TapPosCtr17</v>
          </cell>
          <cell r="F1289"/>
          <cell r="G1289"/>
          <cell r="H1289" t="str">
            <v>stVal</v>
          </cell>
          <cell r="I1289"/>
          <cell r="J1289" t="str">
            <v>Models/YLTC1$ST$TapPosCtr17$stVal</v>
          </cell>
        </row>
        <row r="1290">
          <cell r="A1290" t="str">
            <v>mo_oltc_tp_tap_position_counter_18</v>
          </cell>
          <cell r="B1290" t="str">
            <v>Models</v>
          </cell>
          <cell r="C1290" t="str">
            <v>YLTC1</v>
          </cell>
          <cell r="D1290" t="str">
            <v>ST</v>
          </cell>
          <cell r="E1290" t="str">
            <v>TapPosCtr18</v>
          </cell>
          <cell r="F1290"/>
          <cell r="G1290"/>
          <cell r="H1290" t="str">
            <v>stVal</v>
          </cell>
          <cell r="I1290"/>
          <cell r="J1290" t="str">
            <v>Models/YLTC1$ST$TapPosCtr18$stVal</v>
          </cell>
        </row>
        <row r="1291">
          <cell r="A1291" t="str">
            <v>mo_oltc_tp_tap_position_counter_19</v>
          </cell>
          <cell r="B1291" t="str">
            <v>Models</v>
          </cell>
          <cell r="C1291" t="str">
            <v>YLTC1</v>
          </cell>
          <cell r="D1291" t="str">
            <v>ST</v>
          </cell>
          <cell r="E1291" t="str">
            <v>TapPosCtr19</v>
          </cell>
          <cell r="F1291"/>
          <cell r="G1291"/>
          <cell r="H1291" t="str">
            <v>stVal</v>
          </cell>
          <cell r="I1291"/>
          <cell r="J1291" t="str">
            <v>Models/YLTC1$ST$TapPosCtr19$stVal</v>
          </cell>
        </row>
        <row r="1292">
          <cell r="A1292" t="str">
            <v>mo_oltc_tp_tap_position_counter_20</v>
          </cell>
          <cell r="B1292" t="str">
            <v>Models</v>
          </cell>
          <cell r="C1292" t="str">
            <v>YLTC1</v>
          </cell>
          <cell r="D1292" t="str">
            <v>ST</v>
          </cell>
          <cell r="E1292" t="str">
            <v>TapPosCtr20</v>
          </cell>
          <cell r="F1292"/>
          <cell r="G1292"/>
          <cell r="H1292" t="str">
            <v>stVal</v>
          </cell>
          <cell r="I1292"/>
          <cell r="J1292" t="str">
            <v>Models/YLTC1$ST$TapPosCtr20$stVal</v>
          </cell>
        </row>
        <row r="1293">
          <cell r="A1293" t="str">
            <v>mo_oltc_tp_tap_position_counter_21</v>
          </cell>
          <cell r="B1293" t="str">
            <v>Models</v>
          </cell>
          <cell r="C1293" t="str">
            <v>YLTC1</v>
          </cell>
          <cell r="D1293" t="str">
            <v>ST</v>
          </cell>
          <cell r="E1293" t="str">
            <v>TapPosCtr21</v>
          </cell>
          <cell r="F1293"/>
          <cell r="G1293"/>
          <cell r="H1293" t="str">
            <v>stVal</v>
          </cell>
          <cell r="I1293"/>
          <cell r="J1293" t="str">
            <v>Models/YLTC1$ST$TapPosCtr21$stVal</v>
          </cell>
        </row>
        <row r="1294">
          <cell r="A1294" t="str">
            <v>mo_oltc_tp_tap_position_counter_22</v>
          </cell>
          <cell r="B1294" t="str">
            <v>Models</v>
          </cell>
          <cell r="C1294" t="str">
            <v>YLTC1</v>
          </cell>
          <cell r="D1294" t="str">
            <v>ST</v>
          </cell>
          <cell r="E1294" t="str">
            <v>TapPosCtr22</v>
          </cell>
          <cell r="F1294"/>
          <cell r="G1294"/>
          <cell r="H1294" t="str">
            <v>stVal</v>
          </cell>
          <cell r="I1294"/>
          <cell r="J1294" t="str">
            <v>Models/YLTC1$ST$TapPosCtr22$stVal</v>
          </cell>
        </row>
        <row r="1295">
          <cell r="A1295" t="str">
            <v>mo_oltc_tp_tap_position_counter_23</v>
          </cell>
          <cell r="B1295" t="str">
            <v>Models</v>
          </cell>
          <cell r="C1295" t="str">
            <v>YLTC1</v>
          </cell>
          <cell r="D1295" t="str">
            <v>ST</v>
          </cell>
          <cell r="E1295" t="str">
            <v>TapPosCtr23</v>
          </cell>
          <cell r="F1295"/>
          <cell r="G1295"/>
          <cell r="H1295" t="str">
            <v>stVal</v>
          </cell>
          <cell r="I1295"/>
          <cell r="J1295" t="str">
            <v>Models/YLTC1$ST$TapPosCtr23$stVal</v>
          </cell>
        </row>
        <row r="1296">
          <cell r="A1296" t="str">
            <v>mo_oltc_tp_tap_position_counter_24</v>
          </cell>
          <cell r="B1296" t="str">
            <v>Models</v>
          </cell>
          <cell r="C1296" t="str">
            <v>YLTC1</v>
          </cell>
          <cell r="D1296" t="str">
            <v>ST</v>
          </cell>
          <cell r="E1296" t="str">
            <v>TapPosCtr24</v>
          </cell>
          <cell r="F1296"/>
          <cell r="G1296"/>
          <cell r="H1296" t="str">
            <v>stVal</v>
          </cell>
          <cell r="I1296"/>
          <cell r="J1296" t="str">
            <v>Models/YLTC1$ST$TapPosCtr24$stVal</v>
          </cell>
        </row>
        <row r="1297">
          <cell r="A1297" t="str">
            <v>mo_oltc_tp_tap_position_counter_25</v>
          </cell>
          <cell r="B1297" t="str">
            <v>Models</v>
          </cell>
          <cell r="C1297" t="str">
            <v>YLTC1</v>
          </cell>
          <cell r="D1297" t="str">
            <v>ST</v>
          </cell>
          <cell r="E1297" t="str">
            <v>TapPosCtr25</v>
          </cell>
          <cell r="F1297"/>
          <cell r="G1297"/>
          <cell r="H1297" t="str">
            <v>stVal</v>
          </cell>
          <cell r="I1297"/>
          <cell r="J1297" t="str">
            <v>Models/YLTC1$ST$TapPosCtr25$stVal</v>
          </cell>
        </row>
        <row r="1298">
          <cell r="A1298" t="str">
            <v>mo_oltc_tp_tap_position_counter_26</v>
          </cell>
          <cell r="B1298" t="str">
            <v>Models</v>
          </cell>
          <cell r="C1298" t="str">
            <v>YLTC1</v>
          </cell>
          <cell r="D1298" t="str">
            <v>ST</v>
          </cell>
          <cell r="E1298" t="str">
            <v>TapPosCtr26</v>
          </cell>
          <cell r="F1298"/>
          <cell r="G1298"/>
          <cell r="H1298" t="str">
            <v>stVal</v>
          </cell>
          <cell r="I1298"/>
          <cell r="J1298" t="str">
            <v>Models/YLTC1$ST$TapPosCtr26$stVal</v>
          </cell>
        </row>
        <row r="1299">
          <cell r="A1299" t="str">
            <v>mo_oltc_tp_tap_position_counter_27</v>
          </cell>
          <cell r="B1299" t="str">
            <v>Models</v>
          </cell>
          <cell r="C1299" t="str">
            <v>YLTC1</v>
          </cell>
          <cell r="D1299" t="str">
            <v>ST</v>
          </cell>
          <cell r="E1299" t="str">
            <v>TapPosCtr27</v>
          </cell>
          <cell r="F1299"/>
          <cell r="G1299"/>
          <cell r="H1299" t="str">
            <v>stVal</v>
          </cell>
          <cell r="I1299"/>
          <cell r="J1299" t="str">
            <v>Models/YLTC1$ST$TapPosCtr27$stVal</v>
          </cell>
        </row>
        <row r="1300">
          <cell r="A1300" t="str">
            <v>mo_oltc_tp_tap_position_counter_28</v>
          </cell>
          <cell r="B1300" t="str">
            <v>Models</v>
          </cell>
          <cell r="C1300" t="str">
            <v>YLTC1</v>
          </cell>
          <cell r="D1300" t="str">
            <v>ST</v>
          </cell>
          <cell r="E1300" t="str">
            <v>TapPosCtr28</v>
          </cell>
          <cell r="F1300"/>
          <cell r="G1300"/>
          <cell r="H1300" t="str">
            <v>stVal</v>
          </cell>
          <cell r="I1300"/>
          <cell r="J1300" t="str">
            <v>Models/YLTC1$ST$TapPosCtr28$stVal</v>
          </cell>
        </row>
        <row r="1301">
          <cell r="A1301" t="str">
            <v>mo_oltc_tp_tap_position_counter_29</v>
          </cell>
          <cell r="B1301" t="str">
            <v>Models</v>
          </cell>
          <cell r="C1301" t="str">
            <v>YLTC1</v>
          </cell>
          <cell r="D1301" t="str">
            <v>ST</v>
          </cell>
          <cell r="E1301" t="str">
            <v>TapPosCtr29</v>
          </cell>
          <cell r="F1301"/>
          <cell r="G1301"/>
          <cell r="H1301" t="str">
            <v>stVal</v>
          </cell>
          <cell r="I1301"/>
          <cell r="J1301" t="str">
            <v>Models/YLTC1$ST$TapPosCtr29$stVal</v>
          </cell>
        </row>
        <row r="1302">
          <cell r="A1302" t="str">
            <v>mo_oltc_tp_tap_position_counter_30</v>
          </cell>
          <cell r="B1302" t="str">
            <v>Models</v>
          </cell>
          <cell r="C1302" t="str">
            <v>YLTC1</v>
          </cell>
          <cell r="D1302" t="str">
            <v>ST</v>
          </cell>
          <cell r="E1302" t="str">
            <v>TapPosCtr30</v>
          </cell>
          <cell r="F1302"/>
          <cell r="G1302"/>
          <cell r="H1302" t="str">
            <v>stVal</v>
          </cell>
          <cell r="I1302"/>
          <cell r="J1302" t="str">
            <v>Models/YLTC1$ST$TapPosCtr30$stVal</v>
          </cell>
        </row>
        <row r="1303">
          <cell r="A1303" t="str">
            <v>mo_oltc_tp_tap_position_counter_31</v>
          </cell>
          <cell r="B1303" t="str">
            <v>Models</v>
          </cell>
          <cell r="C1303" t="str">
            <v>YLTC1</v>
          </cell>
          <cell r="D1303" t="str">
            <v>ST</v>
          </cell>
          <cell r="E1303" t="str">
            <v>TapPosCtr31</v>
          </cell>
          <cell r="F1303"/>
          <cell r="G1303"/>
          <cell r="H1303" t="str">
            <v>stVal</v>
          </cell>
          <cell r="I1303"/>
          <cell r="J1303" t="str">
            <v>Models/YLTC1$ST$TapPosCtr31$stVal</v>
          </cell>
        </row>
        <row r="1304">
          <cell r="A1304" t="str">
            <v>mo_oltc_tp_tap_position_counter_32</v>
          </cell>
          <cell r="B1304" t="str">
            <v>Models</v>
          </cell>
          <cell r="C1304" t="str">
            <v>YLTC1</v>
          </cell>
          <cell r="D1304" t="str">
            <v>ST</v>
          </cell>
          <cell r="E1304" t="str">
            <v>TapPosCtr32</v>
          </cell>
          <cell r="F1304"/>
          <cell r="G1304"/>
          <cell r="H1304" t="str">
            <v>stVal</v>
          </cell>
          <cell r="I1304"/>
          <cell r="J1304" t="str">
            <v>Models/YLTC1$ST$TapPosCtr32$stVal</v>
          </cell>
        </row>
        <row r="1305">
          <cell r="A1305" t="str">
            <v>mo_oltc_tp_tap_position_counter_33</v>
          </cell>
          <cell r="B1305" t="str">
            <v>Models</v>
          </cell>
          <cell r="C1305" t="str">
            <v>YLTC1</v>
          </cell>
          <cell r="D1305" t="str">
            <v>ST</v>
          </cell>
          <cell r="E1305" t="str">
            <v>TapPosCtr33</v>
          </cell>
          <cell r="F1305"/>
          <cell r="G1305"/>
          <cell r="H1305" t="str">
            <v>stVal</v>
          </cell>
          <cell r="I1305"/>
          <cell r="J1305" t="str">
            <v>Models/YLTC1$ST$TapPosCtr33$stVal</v>
          </cell>
        </row>
        <row r="1306">
          <cell r="A1306" t="str">
            <v>mo_oltc_tp_tap_position_counter_34</v>
          </cell>
          <cell r="B1306" t="str">
            <v>Models</v>
          </cell>
          <cell r="C1306" t="str">
            <v>YLTC1</v>
          </cell>
          <cell r="D1306" t="str">
            <v>ST</v>
          </cell>
          <cell r="E1306" t="str">
            <v>TapPosCtr34</v>
          </cell>
          <cell r="F1306"/>
          <cell r="G1306"/>
          <cell r="H1306" t="str">
            <v>stVal</v>
          </cell>
          <cell r="I1306"/>
          <cell r="J1306" t="str">
            <v>Models/YLTC1$ST$TapPosCtr34$stVal</v>
          </cell>
        </row>
        <row r="1307">
          <cell r="A1307" t="str">
            <v>mo_oltc_tp_tap_position_counter_35</v>
          </cell>
          <cell r="B1307" t="str">
            <v>Models</v>
          </cell>
          <cell r="C1307" t="str">
            <v>YLTC1</v>
          </cell>
          <cell r="D1307" t="str">
            <v>ST</v>
          </cell>
          <cell r="E1307" t="str">
            <v>TapPosCtr35</v>
          </cell>
          <cell r="F1307"/>
          <cell r="G1307"/>
          <cell r="H1307" t="str">
            <v>stVal</v>
          </cell>
          <cell r="I1307"/>
          <cell r="J1307" t="str">
            <v>Models/YLTC1$ST$TapPosCtr35$stVal</v>
          </cell>
        </row>
        <row r="1308">
          <cell r="A1308" t="str">
            <v>mo_oltc_tp_tap_position_time_1</v>
          </cell>
          <cell r="B1308" t="str">
            <v>Models</v>
          </cell>
          <cell r="C1308" t="str">
            <v>YLTC1</v>
          </cell>
          <cell r="D1308" t="str">
            <v>MX</v>
          </cell>
          <cell r="E1308" t="str">
            <v>TapPosTms01</v>
          </cell>
          <cell r="F1308"/>
          <cell r="G1308"/>
          <cell r="H1308" t="str">
            <v>mag</v>
          </cell>
          <cell r="I1308" t="str">
            <v>i</v>
          </cell>
          <cell r="J1308" t="str">
            <v>Models/YLTC1$MX$TapPosTms01$mag$i</v>
          </cell>
        </row>
        <row r="1309">
          <cell r="A1309" t="str">
            <v>mo_oltc_tp_tap_position_time_2</v>
          </cell>
          <cell r="B1309" t="str">
            <v>Models</v>
          </cell>
          <cell r="C1309" t="str">
            <v>YLTC1</v>
          </cell>
          <cell r="D1309" t="str">
            <v>MX</v>
          </cell>
          <cell r="E1309" t="str">
            <v>TapPosTms02</v>
          </cell>
          <cell r="F1309"/>
          <cell r="G1309"/>
          <cell r="H1309" t="str">
            <v>mag</v>
          </cell>
          <cell r="I1309" t="str">
            <v>i</v>
          </cell>
          <cell r="J1309" t="str">
            <v>Models/YLTC1$MX$TapPosTms02$mag$i</v>
          </cell>
        </row>
        <row r="1310">
          <cell r="A1310" t="str">
            <v>mo_oltc_tp_tap_position_time_3</v>
          </cell>
          <cell r="B1310" t="str">
            <v>Models</v>
          </cell>
          <cell r="C1310" t="str">
            <v>YLTC1</v>
          </cell>
          <cell r="D1310" t="str">
            <v>MX</v>
          </cell>
          <cell r="E1310" t="str">
            <v>TapPosTms03</v>
          </cell>
          <cell r="F1310"/>
          <cell r="G1310"/>
          <cell r="H1310" t="str">
            <v>mag</v>
          </cell>
          <cell r="I1310" t="str">
            <v>i</v>
          </cell>
          <cell r="J1310" t="str">
            <v>Models/YLTC1$MX$TapPosTms03$mag$i</v>
          </cell>
        </row>
        <row r="1311">
          <cell r="A1311" t="str">
            <v>mo_oltc_tp_tap_position_time_4</v>
          </cell>
          <cell r="B1311" t="str">
            <v>Models</v>
          </cell>
          <cell r="C1311" t="str">
            <v>YLTC1</v>
          </cell>
          <cell r="D1311" t="str">
            <v>MX</v>
          </cell>
          <cell r="E1311" t="str">
            <v>TapPosTms04</v>
          </cell>
          <cell r="F1311"/>
          <cell r="G1311"/>
          <cell r="H1311" t="str">
            <v>mag</v>
          </cell>
          <cell r="I1311" t="str">
            <v>i</v>
          </cell>
          <cell r="J1311" t="str">
            <v>Models/YLTC1$MX$TapPosTms04$mag$i</v>
          </cell>
        </row>
        <row r="1312">
          <cell r="A1312" t="str">
            <v>mo_oltc_tp_tap_position_time_5</v>
          </cell>
          <cell r="B1312" t="str">
            <v>Models</v>
          </cell>
          <cell r="C1312" t="str">
            <v>YLTC1</v>
          </cell>
          <cell r="D1312" t="str">
            <v>MX</v>
          </cell>
          <cell r="E1312" t="str">
            <v>TapPosTms05</v>
          </cell>
          <cell r="F1312"/>
          <cell r="G1312"/>
          <cell r="H1312" t="str">
            <v>mag</v>
          </cell>
          <cell r="I1312" t="str">
            <v>i</v>
          </cell>
          <cell r="J1312" t="str">
            <v>Models/YLTC1$MX$TapPosTms05$mag$i</v>
          </cell>
        </row>
        <row r="1313">
          <cell r="A1313" t="str">
            <v>mo_oltc_tp_tap_position_time_6</v>
          </cell>
          <cell r="B1313" t="str">
            <v>Models</v>
          </cell>
          <cell r="C1313" t="str">
            <v>YLTC1</v>
          </cell>
          <cell r="D1313" t="str">
            <v>MX</v>
          </cell>
          <cell r="E1313" t="str">
            <v>TapPosTms06</v>
          </cell>
          <cell r="F1313"/>
          <cell r="G1313"/>
          <cell r="H1313" t="str">
            <v>mag</v>
          </cell>
          <cell r="I1313" t="str">
            <v>i</v>
          </cell>
          <cell r="J1313" t="str">
            <v>Models/YLTC1$MX$TapPosTms06$mag$i</v>
          </cell>
        </row>
        <row r="1314">
          <cell r="A1314" t="str">
            <v>mo_oltc_tp_tap_position_time_7</v>
          </cell>
          <cell r="B1314" t="str">
            <v>Models</v>
          </cell>
          <cell r="C1314" t="str">
            <v>YLTC1</v>
          </cell>
          <cell r="D1314" t="str">
            <v>MX</v>
          </cell>
          <cell r="E1314" t="str">
            <v>TapPosTms07</v>
          </cell>
          <cell r="F1314"/>
          <cell r="G1314"/>
          <cell r="H1314" t="str">
            <v>mag</v>
          </cell>
          <cell r="I1314" t="str">
            <v>i</v>
          </cell>
          <cell r="J1314" t="str">
            <v>Models/YLTC1$MX$TapPosTms07$mag$i</v>
          </cell>
        </row>
        <row r="1315">
          <cell r="A1315" t="str">
            <v>mo_oltc_tp_tap_position_time_8</v>
          </cell>
          <cell r="B1315" t="str">
            <v>Models</v>
          </cell>
          <cell r="C1315" t="str">
            <v>YLTC1</v>
          </cell>
          <cell r="D1315" t="str">
            <v>MX</v>
          </cell>
          <cell r="E1315" t="str">
            <v>TapPosTms08</v>
          </cell>
          <cell r="F1315"/>
          <cell r="G1315"/>
          <cell r="H1315" t="str">
            <v>mag</v>
          </cell>
          <cell r="I1315" t="str">
            <v>i</v>
          </cell>
          <cell r="J1315" t="str">
            <v>Models/YLTC1$MX$TapPosTms08$mag$i</v>
          </cell>
        </row>
        <row r="1316">
          <cell r="A1316" t="str">
            <v>mo_oltc_tp_tap_position_time_9</v>
          </cell>
          <cell r="B1316" t="str">
            <v>Models</v>
          </cell>
          <cell r="C1316" t="str">
            <v>YLTC1</v>
          </cell>
          <cell r="D1316" t="str">
            <v>MX</v>
          </cell>
          <cell r="E1316" t="str">
            <v>TapPosTms09</v>
          </cell>
          <cell r="F1316"/>
          <cell r="G1316"/>
          <cell r="H1316" t="str">
            <v>mag</v>
          </cell>
          <cell r="I1316" t="str">
            <v>i</v>
          </cell>
          <cell r="J1316" t="str">
            <v>Models/YLTC1$MX$TapPosTms09$mag$i</v>
          </cell>
        </row>
        <row r="1317">
          <cell r="A1317" t="str">
            <v>mo_oltc_tp_tap_position_time_10</v>
          </cell>
          <cell r="B1317" t="str">
            <v>Models</v>
          </cell>
          <cell r="C1317" t="str">
            <v>YLTC1</v>
          </cell>
          <cell r="D1317" t="str">
            <v>MX</v>
          </cell>
          <cell r="E1317" t="str">
            <v>TapPosTms10</v>
          </cell>
          <cell r="F1317"/>
          <cell r="G1317"/>
          <cell r="H1317" t="str">
            <v>mag</v>
          </cell>
          <cell r="I1317" t="str">
            <v>i</v>
          </cell>
          <cell r="J1317" t="str">
            <v>Models/YLTC1$MX$TapPosTms10$mag$i</v>
          </cell>
        </row>
        <row r="1318">
          <cell r="A1318" t="str">
            <v>mo_oltc_tp_tap_position_time_11</v>
          </cell>
          <cell r="B1318" t="str">
            <v>Models</v>
          </cell>
          <cell r="C1318" t="str">
            <v>YLTC1</v>
          </cell>
          <cell r="D1318" t="str">
            <v>MX</v>
          </cell>
          <cell r="E1318" t="str">
            <v>TapPosTms11</v>
          </cell>
          <cell r="F1318"/>
          <cell r="G1318"/>
          <cell r="H1318" t="str">
            <v>mag</v>
          </cell>
          <cell r="I1318" t="str">
            <v>i</v>
          </cell>
          <cell r="J1318" t="str">
            <v>Models/YLTC1$MX$TapPosTms11$mag$i</v>
          </cell>
        </row>
        <row r="1319">
          <cell r="A1319" t="str">
            <v>mo_oltc_tp_tap_position_time_12</v>
          </cell>
          <cell r="B1319" t="str">
            <v>Models</v>
          </cell>
          <cell r="C1319" t="str">
            <v>YLTC1</v>
          </cell>
          <cell r="D1319" t="str">
            <v>MX</v>
          </cell>
          <cell r="E1319" t="str">
            <v>TapPosTms12</v>
          </cell>
          <cell r="F1319"/>
          <cell r="G1319"/>
          <cell r="H1319" t="str">
            <v>mag</v>
          </cell>
          <cell r="I1319" t="str">
            <v>i</v>
          </cell>
          <cell r="J1319" t="str">
            <v>Models/YLTC1$MX$TapPosTms12$mag$i</v>
          </cell>
        </row>
        <row r="1320">
          <cell r="A1320" t="str">
            <v>mo_oltc_tp_tap_position_time_13</v>
          </cell>
          <cell r="B1320" t="str">
            <v>Models</v>
          </cell>
          <cell r="C1320" t="str">
            <v>YLTC1</v>
          </cell>
          <cell r="D1320" t="str">
            <v>MX</v>
          </cell>
          <cell r="E1320" t="str">
            <v>TapPosTms13</v>
          </cell>
          <cell r="F1320"/>
          <cell r="G1320"/>
          <cell r="H1320" t="str">
            <v>mag</v>
          </cell>
          <cell r="I1320" t="str">
            <v>i</v>
          </cell>
          <cell r="J1320" t="str">
            <v>Models/YLTC1$MX$TapPosTms13$mag$i</v>
          </cell>
        </row>
        <row r="1321">
          <cell r="A1321" t="str">
            <v>mo_oltc_tp_tap_position_time_14</v>
          </cell>
          <cell r="B1321" t="str">
            <v>Models</v>
          </cell>
          <cell r="C1321" t="str">
            <v>YLTC1</v>
          </cell>
          <cell r="D1321" t="str">
            <v>MX</v>
          </cell>
          <cell r="E1321" t="str">
            <v>TapPosTms14</v>
          </cell>
          <cell r="F1321"/>
          <cell r="G1321"/>
          <cell r="H1321" t="str">
            <v>mag</v>
          </cell>
          <cell r="I1321" t="str">
            <v>i</v>
          </cell>
          <cell r="J1321" t="str">
            <v>Models/YLTC1$MX$TapPosTms14$mag$i</v>
          </cell>
        </row>
        <row r="1322">
          <cell r="A1322" t="str">
            <v>mo_oltc_tp_tap_position_time_15</v>
          </cell>
          <cell r="B1322" t="str">
            <v>Models</v>
          </cell>
          <cell r="C1322" t="str">
            <v>YLTC1</v>
          </cell>
          <cell r="D1322" t="str">
            <v>MX</v>
          </cell>
          <cell r="E1322" t="str">
            <v>TapPosTms15</v>
          </cell>
          <cell r="F1322"/>
          <cell r="G1322"/>
          <cell r="H1322" t="str">
            <v>mag</v>
          </cell>
          <cell r="I1322" t="str">
            <v>i</v>
          </cell>
          <cell r="J1322" t="str">
            <v>Models/YLTC1$MX$TapPosTms15$mag$i</v>
          </cell>
        </row>
        <row r="1323">
          <cell r="A1323" t="str">
            <v>mo_oltc_tp_tap_position_time_16</v>
          </cell>
          <cell r="B1323" t="str">
            <v>Models</v>
          </cell>
          <cell r="C1323" t="str">
            <v>YLTC1</v>
          </cell>
          <cell r="D1323" t="str">
            <v>MX</v>
          </cell>
          <cell r="E1323" t="str">
            <v>TapPosTms16</v>
          </cell>
          <cell r="F1323"/>
          <cell r="G1323"/>
          <cell r="H1323" t="str">
            <v>mag</v>
          </cell>
          <cell r="I1323" t="str">
            <v>i</v>
          </cell>
          <cell r="J1323" t="str">
            <v>Models/YLTC1$MX$TapPosTms16$mag$i</v>
          </cell>
        </row>
        <row r="1324">
          <cell r="A1324" t="str">
            <v>mo_oltc_tp_tap_position_time_17</v>
          </cell>
          <cell r="B1324" t="str">
            <v>Models</v>
          </cell>
          <cell r="C1324" t="str">
            <v>YLTC1</v>
          </cell>
          <cell r="D1324" t="str">
            <v>MX</v>
          </cell>
          <cell r="E1324" t="str">
            <v>TapPosTms17</v>
          </cell>
          <cell r="F1324"/>
          <cell r="G1324"/>
          <cell r="H1324" t="str">
            <v>mag</v>
          </cell>
          <cell r="I1324" t="str">
            <v>i</v>
          </cell>
          <cell r="J1324" t="str">
            <v>Models/YLTC1$MX$TapPosTms17$mag$i</v>
          </cell>
        </row>
        <row r="1325">
          <cell r="A1325" t="str">
            <v>mo_oltc_tp_tap_position_time_18</v>
          </cell>
          <cell r="B1325" t="str">
            <v>Models</v>
          </cell>
          <cell r="C1325" t="str">
            <v>YLTC1</v>
          </cell>
          <cell r="D1325" t="str">
            <v>MX</v>
          </cell>
          <cell r="E1325" t="str">
            <v>TapPosTms18</v>
          </cell>
          <cell r="F1325"/>
          <cell r="G1325"/>
          <cell r="H1325" t="str">
            <v>mag</v>
          </cell>
          <cell r="I1325" t="str">
            <v>i</v>
          </cell>
          <cell r="J1325" t="str">
            <v>Models/YLTC1$MX$TapPosTms18$mag$i</v>
          </cell>
        </row>
        <row r="1326">
          <cell r="A1326" t="str">
            <v>mo_oltc_tp_tap_position_time_19</v>
          </cell>
          <cell r="B1326" t="str">
            <v>Models</v>
          </cell>
          <cell r="C1326" t="str">
            <v>YLTC1</v>
          </cell>
          <cell r="D1326" t="str">
            <v>MX</v>
          </cell>
          <cell r="E1326" t="str">
            <v>TapPosTms19</v>
          </cell>
          <cell r="F1326"/>
          <cell r="G1326"/>
          <cell r="H1326" t="str">
            <v>mag</v>
          </cell>
          <cell r="I1326" t="str">
            <v>i</v>
          </cell>
          <cell r="J1326" t="str">
            <v>Models/YLTC1$MX$TapPosTms19$mag$i</v>
          </cell>
        </row>
        <row r="1327">
          <cell r="A1327" t="str">
            <v>mo_oltc_tp_tap_position_time_20</v>
          </cell>
          <cell r="B1327" t="str">
            <v>Models</v>
          </cell>
          <cell r="C1327" t="str">
            <v>YLTC1</v>
          </cell>
          <cell r="D1327" t="str">
            <v>MX</v>
          </cell>
          <cell r="E1327" t="str">
            <v>TapPosTms20</v>
          </cell>
          <cell r="F1327"/>
          <cell r="G1327"/>
          <cell r="H1327" t="str">
            <v>mag</v>
          </cell>
          <cell r="I1327" t="str">
            <v>i</v>
          </cell>
          <cell r="J1327" t="str">
            <v>Models/YLTC1$MX$TapPosTms20$mag$i</v>
          </cell>
        </row>
        <row r="1328">
          <cell r="A1328" t="str">
            <v>mo_oltc_tp_tap_position_time_21</v>
          </cell>
          <cell r="B1328" t="str">
            <v>Models</v>
          </cell>
          <cell r="C1328" t="str">
            <v>YLTC1</v>
          </cell>
          <cell r="D1328" t="str">
            <v>MX</v>
          </cell>
          <cell r="E1328" t="str">
            <v>TapPosTms21</v>
          </cell>
          <cell r="F1328"/>
          <cell r="G1328"/>
          <cell r="H1328" t="str">
            <v>mag</v>
          </cell>
          <cell r="I1328" t="str">
            <v>i</v>
          </cell>
          <cell r="J1328" t="str">
            <v>Models/YLTC1$MX$TapPosTms21$mag$i</v>
          </cell>
        </row>
        <row r="1329">
          <cell r="A1329" t="str">
            <v>mo_oltc_tp_tap_position_time_22</v>
          </cell>
          <cell r="B1329" t="str">
            <v>Models</v>
          </cell>
          <cell r="C1329" t="str">
            <v>YLTC1</v>
          </cell>
          <cell r="D1329" t="str">
            <v>MX</v>
          </cell>
          <cell r="E1329" t="str">
            <v>TapPosTms22</v>
          </cell>
          <cell r="F1329"/>
          <cell r="G1329"/>
          <cell r="H1329" t="str">
            <v>mag</v>
          </cell>
          <cell r="I1329" t="str">
            <v>i</v>
          </cell>
          <cell r="J1329" t="str">
            <v>Models/YLTC1$MX$TapPosTms22$mag$i</v>
          </cell>
        </row>
        <row r="1330">
          <cell r="A1330" t="str">
            <v>mo_oltc_tp_tap_position_time_23</v>
          </cell>
          <cell r="B1330" t="str">
            <v>Models</v>
          </cell>
          <cell r="C1330" t="str">
            <v>YLTC1</v>
          </cell>
          <cell r="D1330" t="str">
            <v>MX</v>
          </cell>
          <cell r="E1330" t="str">
            <v>TapPosTms23</v>
          </cell>
          <cell r="F1330"/>
          <cell r="G1330"/>
          <cell r="H1330" t="str">
            <v>mag</v>
          </cell>
          <cell r="I1330" t="str">
            <v>i</v>
          </cell>
          <cell r="J1330" t="str">
            <v>Models/YLTC1$MX$TapPosTms23$mag$i</v>
          </cell>
        </row>
        <row r="1331">
          <cell r="A1331" t="str">
            <v>mo_oltc_tp_tap_position_time_24</v>
          </cell>
          <cell r="B1331" t="str">
            <v>Models</v>
          </cell>
          <cell r="C1331" t="str">
            <v>YLTC1</v>
          </cell>
          <cell r="D1331" t="str">
            <v>MX</v>
          </cell>
          <cell r="E1331" t="str">
            <v>TapPosTms24</v>
          </cell>
          <cell r="F1331"/>
          <cell r="G1331"/>
          <cell r="H1331" t="str">
            <v>mag</v>
          </cell>
          <cell r="I1331" t="str">
            <v>i</v>
          </cell>
          <cell r="J1331" t="str">
            <v>Models/YLTC1$MX$TapPosTms24$mag$i</v>
          </cell>
        </row>
        <row r="1332">
          <cell r="A1332" t="str">
            <v>mo_oltc_tp_tap_position_time_25</v>
          </cell>
          <cell r="B1332" t="str">
            <v>Models</v>
          </cell>
          <cell r="C1332" t="str">
            <v>YLTC1</v>
          </cell>
          <cell r="D1332" t="str">
            <v>MX</v>
          </cell>
          <cell r="E1332" t="str">
            <v>TapPosTms25</v>
          </cell>
          <cell r="F1332"/>
          <cell r="G1332"/>
          <cell r="H1332" t="str">
            <v>mag</v>
          </cell>
          <cell r="I1332" t="str">
            <v>i</v>
          </cell>
          <cell r="J1332" t="str">
            <v>Models/YLTC1$MX$TapPosTms25$mag$i</v>
          </cell>
        </row>
        <row r="1333">
          <cell r="A1333" t="str">
            <v>mo_oltc_tp_tap_position_time_26</v>
          </cell>
          <cell r="B1333" t="str">
            <v>Models</v>
          </cell>
          <cell r="C1333" t="str">
            <v>YLTC1</v>
          </cell>
          <cell r="D1333" t="str">
            <v>MX</v>
          </cell>
          <cell r="E1333" t="str">
            <v>TapPosTms26</v>
          </cell>
          <cell r="F1333"/>
          <cell r="G1333"/>
          <cell r="H1333" t="str">
            <v>mag</v>
          </cell>
          <cell r="I1333" t="str">
            <v>i</v>
          </cell>
          <cell r="J1333" t="str">
            <v>Models/YLTC1$MX$TapPosTms26$mag$i</v>
          </cell>
        </row>
        <row r="1334">
          <cell r="A1334" t="str">
            <v>mo_oltc_tp_tap_position_time_27</v>
          </cell>
          <cell r="B1334" t="str">
            <v>Models</v>
          </cell>
          <cell r="C1334" t="str">
            <v>YLTC1</v>
          </cell>
          <cell r="D1334" t="str">
            <v>MX</v>
          </cell>
          <cell r="E1334" t="str">
            <v>TapPosTms27</v>
          </cell>
          <cell r="F1334"/>
          <cell r="G1334"/>
          <cell r="H1334" t="str">
            <v>mag</v>
          </cell>
          <cell r="I1334" t="str">
            <v>i</v>
          </cell>
          <cell r="J1334" t="str">
            <v>Models/YLTC1$MX$TapPosTms27$mag$i</v>
          </cell>
        </row>
        <row r="1335">
          <cell r="A1335" t="str">
            <v>mo_oltc_tp_tap_position_time_28</v>
          </cell>
          <cell r="B1335" t="str">
            <v>Models</v>
          </cell>
          <cell r="C1335" t="str">
            <v>YLTC1</v>
          </cell>
          <cell r="D1335" t="str">
            <v>MX</v>
          </cell>
          <cell r="E1335" t="str">
            <v>TapPosTms28</v>
          </cell>
          <cell r="F1335"/>
          <cell r="G1335"/>
          <cell r="H1335" t="str">
            <v>mag</v>
          </cell>
          <cell r="I1335" t="str">
            <v>i</v>
          </cell>
          <cell r="J1335" t="str">
            <v>Models/YLTC1$MX$TapPosTms28$mag$i</v>
          </cell>
        </row>
        <row r="1336">
          <cell r="A1336" t="str">
            <v>mo_oltc_tp_tap_position_time_29</v>
          </cell>
          <cell r="B1336" t="str">
            <v>Models</v>
          </cell>
          <cell r="C1336" t="str">
            <v>YLTC1</v>
          </cell>
          <cell r="D1336" t="str">
            <v>MX</v>
          </cell>
          <cell r="E1336" t="str">
            <v>TapPosTms29</v>
          </cell>
          <cell r="F1336"/>
          <cell r="G1336"/>
          <cell r="H1336" t="str">
            <v>mag</v>
          </cell>
          <cell r="I1336" t="str">
            <v>i</v>
          </cell>
          <cell r="J1336" t="str">
            <v>Models/YLTC1$MX$TapPosTms29$mag$i</v>
          </cell>
        </row>
        <row r="1337">
          <cell r="A1337" t="str">
            <v>mo_oltc_tp_tap_position_time_30</v>
          </cell>
          <cell r="B1337" t="str">
            <v>Models</v>
          </cell>
          <cell r="C1337" t="str">
            <v>YLTC1</v>
          </cell>
          <cell r="D1337" t="str">
            <v>MX</v>
          </cell>
          <cell r="E1337" t="str">
            <v>TapPosTms30</v>
          </cell>
          <cell r="F1337"/>
          <cell r="G1337"/>
          <cell r="H1337" t="str">
            <v>mag</v>
          </cell>
          <cell r="I1337" t="str">
            <v>i</v>
          </cell>
          <cell r="J1337" t="str">
            <v>Models/YLTC1$MX$TapPosTms30$mag$i</v>
          </cell>
        </row>
        <row r="1338">
          <cell r="A1338" t="str">
            <v>mo_oltc_tp_tap_position_time_31</v>
          </cell>
          <cell r="B1338" t="str">
            <v>Models</v>
          </cell>
          <cell r="C1338" t="str">
            <v>YLTC1</v>
          </cell>
          <cell r="D1338" t="str">
            <v>MX</v>
          </cell>
          <cell r="E1338" t="str">
            <v>TapPosTms31</v>
          </cell>
          <cell r="F1338"/>
          <cell r="G1338"/>
          <cell r="H1338" t="str">
            <v>mag</v>
          </cell>
          <cell r="I1338" t="str">
            <v>i</v>
          </cell>
          <cell r="J1338" t="str">
            <v>Models/YLTC1$MX$TapPosTms31$mag$i</v>
          </cell>
        </row>
        <row r="1339">
          <cell r="A1339" t="str">
            <v>mo_oltc_tp_tap_position_time_32</v>
          </cell>
          <cell r="B1339" t="str">
            <v>Models</v>
          </cell>
          <cell r="C1339" t="str">
            <v>YLTC1</v>
          </cell>
          <cell r="D1339" t="str">
            <v>MX</v>
          </cell>
          <cell r="E1339" t="str">
            <v>TapPosTms32</v>
          </cell>
          <cell r="F1339"/>
          <cell r="G1339"/>
          <cell r="H1339" t="str">
            <v>mag</v>
          </cell>
          <cell r="I1339" t="str">
            <v>i</v>
          </cell>
          <cell r="J1339" t="str">
            <v>Models/YLTC1$MX$TapPosTms32$mag$i</v>
          </cell>
        </row>
        <row r="1340">
          <cell r="A1340" t="str">
            <v>mo_oltc_tp_tap_position_time_33</v>
          </cell>
          <cell r="B1340" t="str">
            <v>Models</v>
          </cell>
          <cell r="C1340" t="str">
            <v>YLTC1</v>
          </cell>
          <cell r="D1340" t="str">
            <v>MX</v>
          </cell>
          <cell r="E1340" t="str">
            <v>TapPosTms33</v>
          </cell>
          <cell r="F1340"/>
          <cell r="G1340"/>
          <cell r="H1340" t="str">
            <v>mag</v>
          </cell>
          <cell r="I1340" t="str">
            <v>i</v>
          </cell>
          <cell r="J1340" t="str">
            <v>Models/YLTC1$MX$TapPosTms33$mag$i</v>
          </cell>
        </row>
        <row r="1341">
          <cell r="A1341" t="str">
            <v>mo_oltc_tp_tap_position_time_34</v>
          </cell>
          <cell r="B1341" t="str">
            <v>Models</v>
          </cell>
          <cell r="C1341" t="str">
            <v>YLTC1</v>
          </cell>
          <cell r="D1341" t="str">
            <v>MX</v>
          </cell>
          <cell r="E1341" t="str">
            <v>TapPosTms34</v>
          </cell>
          <cell r="F1341"/>
          <cell r="G1341"/>
          <cell r="H1341" t="str">
            <v>mag</v>
          </cell>
          <cell r="I1341" t="str">
            <v>i</v>
          </cell>
          <cell r="J1341" t="str">
            <v>Models/YLTC1$MX$TapPosTms34$mag$i</v>
          </cell>
        </row>
        <row r="1342">
          <cell r="A1342" t="str">
            <v>mo_oltc_tp_tap_position_time_35</v>
          </cell>
          <cell r="B1342" t="str">
            <v>Models</v>
          </cell>
          <cell r="C1342" t="str">
            <v>YLTC1</v>
          </cell>
          <cell r="D1342" t="str">
            <v>MX</v>
          </cell>
          <cell r="E1342" t="str">
            <v>TapPosTms35</v>
          </cell>
          <cell r="F1342"/>
          <cell r="G1342"/>
          <cell r="H1342" t="str">
            <v>mag</v>
          </cell>
          <cell r="I1342" t="str">
            <v>i</v>
          </cell>
          <cell r="J1342" t="str">
            <v>Models/YLTC1$MX$TapPosTms35$mag$i</v>
          </cell>
        </row>
        <row r="1343">
          <cell r="A1343" t="str">
            <v>mo_mstinsbar_remaining_time_until_reliable</v>
          </cell>
          <cell r="B1343" t="str">
            <v>Models</v>
          </cell>
          <cell r="C1343" t="str">
            <v>SIML1</v>
          </cell>
          <cell r="D1343" t="str">
            <v>MX</v>
          </cell>
          <cell r="E1343" t="str">
            <v>H20BarTm</v>
          </cell>
          <cell r="F1343"/>
          <cell r="G1343"/>
          <cell r="H1343" t="str">
            <v>mag</v>
          </cell>
          <cell r="I1343" t="str">
            <v>i</v>
          </cell>
          <cell r="J1343" t="str">
            <v>Models/SIML1$MX$H20BarTm$mag$i</v>
          </cell>
        </row>
        <row r="1344">
          <cell r="A1344" t="str">
            <v>mo_iam_cumulative_service_time</v>
          </cell>
          <cell r="B1344" t="str">
            <v>Models</v>
          </cell>
          <cell r="C1344" t="str">
            <v>SIML1</v>
          </cell>
          <cell r="D1344" t="str">
            <v>MX</v>
          </cell>
          <cell r="E1344" t="str">
            <v>ServTm</v>
          </cell>
          <cell r="F1344"/>
          <cell r="G1344"/>
          <cell r="H1344" t="str">
            <v>mag</v>
          </cell>
          <cell r="I1344" t="str">
            <v>i</v>
          </cell>
          <cell r="J1344" t="str">
            <v>Models/SIML1$MX$ServTm$mag$i</v>
          </cell>
        </row>
        <row r="1345">
          <cell r="A1345" t="str">
            <v>mo_dlg_overload_time_11</v>
          </cell>
          <cell r="B1345" t="str">
            <v>Models</v>
          </cell>
          <cell r="C1345" t="str">
            <v>YPTR1</v>
          </cell>
          <cell r="D1345" t="str">
            <v>MX</v>
          </cell>
          <cell r="E1345" t="str">
            <v>OvlTm01</v>
          </cell>
          <cell r="F1345"/>
          <cell r="G1345"/>
          <cell r="H1345" t="str">
            <v>mag</v>
          </cell>
          <cell r="I1345" t="str">
            <v>i</v>
          </cell>
          <cell r="J1345" t="str">
            <v>Models/YPTR1$MX$OvlTm01$mag$i</v>
          </cell>
        </row>
        <row r="1346">
          <cell r="A1346" t="str">
            <v>mo_dlg_overload_factor_11</v>
          </cell>
          <cell r="B1346" t="str">
            <v>Models</v>
          </cell>
          <cell r="C1346" t="str">
            <v>YPTR1</v>
          </cell>
          <cell r="D1346" t="str">
            <v>MX</v>
          </cell>
          <cell r="E1346" t="str">
            <v>OvlFact01</v>
          </cell>
          <cell r="F1346"/>
          <cell r="G1346"/>
          <cell r="H1346" t="str">
            <v>mag</v>
          </cell>
          <cell r="I1346" t="str">
            <v>i</v>
          </cell>
          <cell r="J1346" t="str">
            <v>Models/YPTR1$MX$OvlFact01$mag$i</v>
          </cell>
        </row>
        <row r="1347">
          <cell r="A1347" t="str">
            <v>mo_dlg_overload_time_12</v>
          </cell>
          <cell r="B1347" t="str">
            <v>Models</v>
          </cell>
          <cell r="C1347" t="str">
            <v>YPTR1</v>
          </cell>
          <cell r="D1347" t="str">
            <v>MX</v>
          </cell>
          <cell r="E1347" t="str">
            <v>OvlTm02</v>
          </cell>
          <cell r="F1347"/>
          <cell r="G1347"/>
          <cell r="H1347" t="str">
            <v>mag</v>
          </cell>
          <cell r="I1347" t="str">
            <v>i</v>
          </cell>
          <cell r="J1347" t="str">
            <v>Models/YPTR1$MX$OvlTm02$mag$i</v>
          </cell>
        </row>
        <row r="1348">
          <cell r="A1348" t="str">
            <v>mo_dlg_overload_factor_12</v>
          </cell>
          <cell r="B1348" t="str">
            <v>Models</v>
          </cell>
          <cell r="C1348" t="str">
            <v>YPTR1</v>
          </cell>
          <cell r="D1348" t="str">
            <v>MX</v>
          </cell>
          <cell r="E1348" t="str">
            <v>OvlFact02</v>
          </cell>
          <cell r="F1348"/>
          <cell r="G1348"/>
          <cell r="H1348" t="str">
            <v>mag</v>
          </cell>
          <cell r="I1348" t="str">
            <v>i</v>
          </cell>
          <cell r="J1348" t="str">
            <v>Models/YPTR1$MX$OvlFact02$mag$i</v>
          </cell>
        </row>
        <row r="1349">
          <cell r="A1349" t="str">
            <v>mo_dlg_overload_time_13</v>
          </cell>
          <cell r="B1349" t="str">
            <v>Models</v>
          </cell>
          <cell r="C1349" t="str">
            <v>YPTR1</v>
          </cell>
          <cell r="D1349" t="str">
            <v>MX</v>
          </cell>
          <cell r="E1349" t="str">
            <v>OvlTm03</v>
          </cell>
          <cell r="F1349"/>
          <cell r="G1349"/>
          <cell r="H1349" t="str">
            <v>mag</v>
          </cell>
          <cell r="I1349" t="str">
            <v>i</v>
          </cell>
          <cell r="J1349" t="str">
            <v>Models/YPTR1$MX$OvlTm03$mag$i</v>
          </cell>
        </row>
        <row r="1350">
          <cell r="A1350" t="str">
            <v>mo_dlg_overload_factor_13</v>
          </cell>
          <cell r="B1350" t="str">
            <v>Models</v>
          </cell>
          <cell r="C1350" t="str">
            <v>YPTR1</v>
          </cell>
          <cell r="D1350" t="str">
            <v>MX</v>
          </cell>
          <cell r="E1350" t="str">
            <v>OvlFact03</v>
          </cell>
          <cell r="F1350"/>
          <cell r="G1350"/>
          <cell r="H1350" t="str">
            <v>mag</v>
          </cell>
          <cell r="I1350" t="str">
            <v>i</v>
          </cell>
          <cell r="J1350" t="str">
            <v>Models/YPTR1$MX$OvlFact03$mag$i</v>
          </cell>
        </row>
        <row r="1351">
          <cell r="A1351" t="str">
            <v>mo_dlg_overload_time_14</v>
          </cell>
          <cell r="B1351" t="str">
            <v>Models</v>
          </cell>
          <cell r="C1351" t="str">
            <v>YPTR1</v>
          </cell>
          <cell r="D1351" t="str">
            <v>MX</v>
          </cell>
          <cell r="E1351" t="str">
            <v>OvlTm04</v>
          </cell>
          <cell r="F1351"/>
          <cell r="G1351"/>
          <cell r="H1351" t="str">
            <v>mag</v>
          </cell>
          <cell r="I1351" t="str">
            <v>i</v>
          </cell>
          <cell r="J1351" t="str">
            <v>Models/YPTR1$MX$OvlTm04$mag$i</v>
          </cell>
        </row>
        <row r="1352">
          <cell r="A1352" t="str">
            <v>mo_dlg_overload_factor_14</v>
          </cell>
          <cell r="B1352" t="str">
            <v>Models</v>
          </cell>
          <cell r="C1352" t="str">
            <v>YPTR1</v>
          </cell>
          <cell r="D1352" t="str">
            <v>MX</v>
          </cell>
          <cell r="E1352" t="str">
            <v>OvlFact04</v>
          </cell>
          <cell r="F1352"/>
          <cell r="G1352"/>
          <cell r="H1352" t="str">
            <v>mag</v>
          </cell>
          <cell r="I1352" t="str">
            <v>i</v>
          </cell>
          <cell r="J1352" t="str">
            <v>Models/YPTR1$MX$OvlFact04$mag$i</v>
          </cell>
        </row>
        <row r="1353">
          <cell r="A1353" t="str">
            <v>mo_dlg_overload_time_15</v>
          </cell>
          <cell r="B1353" t="str">
            <v>Models</v>
          </cell>
          <cell r="C1353" t="str">
            <v>YPTR1</v>
          </cell>
          <cell r="D1353" t="str">
            <v>MX</v>
          </cell>
          <cell r="E1353" t="str">
            <v>OvlTm05</v>
          </cell>
          <cell r="F1353"/>
          <cell r="G1353"/>
          <cell r="H1353" t="str">
            <v>mag</v>
          </cell>
          <cell r="I1353" t="str">
            <v>i</v>
          </cell>
          <cell r="J1353" t="str">
            <v>Models/YPTR1$MX$OvlTm05$mag$i</v>
          </cell>
        </row>
        <row r="1354">
          <cell r="A1354" t="str">
            <v>mo_dlg_overload_factor_15</v>
          </cell>
          <cell r="B1354" t="str">
            <v>Models</v>
          </cell>
          <cell r="C1354" t="str">
            <v>YPTR1</v>
          </cell>
          <cell r="D1354" t="str">
            <v>MX</v>
          </cell>
          <cell r="E1354" t="str">
            <v>OvlFact05</v>
          </cell>
          <cell r="F1354"/>
          <cell r="G1354"/>
          <cell r="H1354" t="str">
            <v>mag</v>
          </cell>
          <cell r="I1354" t="str">
            <v>i</v>
          </cell>
          <cell r="J1354" t="str">
            <v>Models/YPTR1$MX$OvlFact05$mag$i</v>
          </cell>
        </row>
        <row r="1355">
          <cell r="A1355" t="str">
            <v>mo_dlg_overload_time_16</v>
          </cell>
          <cell r="B1355" t="str">
            <v>Models</v>
          </cell>
          <cell r="C1355" t="str">
            <v>YPTR1</v>
          </cell>
          <cell r="D1355" t="str">
            <v>MX</v>
          </cell>
          <cell r="E1355" t="str">
            <v>OvlTm06</v>
          </cell>
          <cell r="F1355"/>
          <cell r="G1355"/>
          <cell r="H1355" t="str">
            <v>mag</v>
          </cell>
          <cell r="I1355" t="str">
            <v>i</v>
          </cell>
          <cell r="J1355" t="str">
            <v>Models/YPTR1$MX$OvlTm06$mag$i</v>
          </cell>
        </row>
        <row r="1356">
          <cell r="A1356" t="str">
            <v>mo_dlg_overload_factor_16</v>
          </cell>
          <cell r="B1356" t="str">
            <v>Models</v>
          </cell>
          <cell r="C1356" t="str">
            <v>YPTR1</v>
          </cell>
          <cell r="D1356" t="str">
            <v>MX</v>
          </cell>
          <cell r="E1356" t="str">
            <v>OvlFact06</v>
          </cell>
          <cell r="F1356"/>
          <cell r="G1356"/>
          <cell r="H1356" t="str">
            <v>mag</v>
          </cell>
          <cell r="I1356" t="str">
            <v>i</v>
          </cell>
          <cell r="J1356" t="str">
            <v>Models/YPTR1$MX$OvlFact06$mag$i</v>
          </cell>
        </row>
        <row r="1357">
          <cell r="A1357" t="str">
            <v>mo_dlg_overload_time_17</v>
          </cell>
          <cell r="B1357" t="str">
            <v>Models</v>
          </cell>
          <cell r="C1357" t="str">
            <v>YPTR1</v>
          </cell>
          <cell r="D1357" t="str">
            <v>MX</v>
          </cell>
          <cell r="E1357" t="str">
            <v>OvlTm07</v>
          </cell>
          <cell r="F1357"/>
          <cell r="G1357"/>
          <cell r="H1357" t="str">
            <v>mag</v>
          </cell>
          <cell r="I1357" t="str">
            <v>i</v>
          </cell>
          <cell r="J1357" t="str">
            <v>Models/YPTR1$MX$OvlTm07$mag$i</v>
          </cell>
        </row>
        <row r="1358">
          <cell r="A1358" t="str">
            <v>mo_dlg_overload_factor_17</v>
          </cell>
          <cell r="B1358" t="str">
            <v>Models</v>
          </cell>
          <cell r="C1358" t="str">
            <v>YPTR1</v>
          </cell>
          <cell r="D1358" t="str">
            <v>MX</v>
          </cell>
          <cell r="E1358" t="str">
            <v>OvlFact07</v>
          </cell>
          <cell r="F1358"/>
          <cell r="G1358"/>
          <cell r="H1358" t="str">
            <v>mag</v>
          </cell>
          <cell r="I1358" t="str">
            <v>i</v>
          </cell>
          <cell r="J1358" t="str">
            <v>Models/YPTR1$MX$OvlFact07$mag$i</v>
          </cell>
        </row>
        <row r="1359">
          <cell r="A1359" t="str">
            <v>mo_dlg_overload_time_18</v>
          </cell>
          <cell r="B1359" t="str">
            <v>Models</v>
          </cell>
          <cell r="C1359" t="str">
            <v>YPTR1</v>
          </cell>
          <cell r="D1359" t="str">
            <v>MX</v>
          </cell>
          <cell r="E1359" t="str">
            <v>OvlTm08</v>
          </cell>
          <cell r="F1359"/>
          <cell r="G1359"/>
          <cell r="H1359" t="str">
            <v>mag</v>
          </cell>
          <cell r="I1359" t="str">
            <v>i</v>
          </cell>
          <cell r="J1359" t="str">
            <v>Models/YPTR1$MX$OvlTm08$mag$i</v>
          </cell>
        </row>
        <row r="1360">
          <cell r="A1360" t="str">
            <v>mo_dlg_overload_factor_18</v>
          </cell>
          <cell r="B1360" t="str">
            <v>Models</v>
          </cell>
          <cell r="C1360" t="str">
            <v>YPTR1</v>
          </cell>
          <cell r="D1360" t="str">
            <v>MX</v>
          </cell>
          <cell r="E1360" t="str">
            <v>OvlFact08</v>
          </cell>
          <cell r="F1360"/>
          <cell r="G1360"/>
          <cell r="H1360" t="str">
            <v>mag</v>
          </cell>
          <cell r="I1360" t="str">
            <v>i</v>
          </cell>
          <cell r="J1360" t="str">
            <v>Models/YPTR1$MX$OvlFact08$mag$i</v>
          </cell>
        </row>
        <row r="1361">
          <cell r="A1361" t="str">
            <v>mo_dlg_overload_time_19</v>
          </cell>
          <cell r="B1361" t="str">
            <v>Models</v>
          </cell>
          <cell r="C1361" t="str">
            <v>YPTR1</v>
          </cell>
          <cell r="D1361" t="str">
            <v>MX</v>
          </cell>
          <cell r="E1361" t="str">
            <v>OvlTm09</v>
          </cell>
          <cell r="F1361"/>
          <cell r="G1361"/>
          <cell r="H1361" t="str">
            <v>mag</v>
          </cell>
          <cell r="I1361" t="str">
            <v>i</v>
          </cell>
          <cell r="J1361" t="str">
            <v>Models/YPTR1$MX$OvlTm09$mag$i</v>
          </cell>
        </row>
        <row r="1362">
          <cell r="A1362" t="str">
            <v>mo_dlg_overload_factor_19</v>
          </cell>
          <cell r="B1362" t="str">
            <v>Models</v>
          </cell>
          <cell r="C1362" t="str">
            <v>YPTR1</v>
          </cell>
          <cell r="D1362" t="str">
            <v>MX</v>
          </cell>
          <cell r="E1362" t="str">
            <v>OvlFact09</v>
          </cell>
          <cell r="F1362"/>
          <cell r="G1362"/>
          <cell r="H1362" t="str">
            <v>mag</v>
          </cell>
          <cell r="I1362" t="str">
            <v>i</v>
          </cell>
          <cell r="J1362" t="str">
            <v>Models/YPTR1$MX$OvlFact09$mag$i</v>
          </cell>
        </row>
        <row r="1363">
          <cell r="A1363" t="str">
            <v>mo_dlg_overload_time_20</v>
          </cell>
          <cell r="B1363" t="str">
            <v>Models</v>
          </cell>
          <cell r="C1363" t="str">
            <v>YPTR1</v>
          </cell>
          <cell r="D1363" t="str">
            <v>MX</v>
          </cell>
          <cell r="E1363" t="str">
            <v>OvlTm10</v>
          </cell>
          <cell r="F1363"/>
          <cell r="G1363"/>
          <cell r="H1363" t="str">
            <v>mag</v>
          </cell>
          <cell r="I1363" t="str">
            <v>i</v>
          </cell>
          <cell r="J1363" t="str">
            <v>Models/YPTR1$MX$OvlTm10$mag$i</v>
          </cell>
        </row>
        <row r="1364">
          <cell r="A1364" t="str">
            <v>mo_dlg_overload_factor_20</v>
          </cell>
          <cell r="B1364" t="str">
            <v>Models</v>
          </cell>
          <cell r="C1364" t="str">
            <v>YPTR1</v>
          </cell>
          <cell r="D1364" t="str">
            <v>MX</v>
          </cell>
          <cell r="E1364" t="str">
            <v>OvlFact10</v>
          </cell>
          <cell r="F1364"/>
          <cell r="G1364"/>
          <cell r="H1364" t="str">
            <v>mag</v>
          </cell>
          <cell r="I1364" t="str">
            <v>i</v>
          </cell>
          <cell r="J1364" t="str">
            <v>Models/YPTR1$MX$OvlFact10$mag$i</v>
          </cell>
        </row>
        <row r="1365">
          <cell r="A1365" t="str">
            <v>mo_csm_cooling_stage</v>
          </cell>
          <cell r="B1365" t="str">
            <v>Models</v>
          </cell>
          <cell r="C1365" t="str">
            <v>GGIO1</v>
          </cell>
          <cell r="D1365" t="str">
            <v>MX</v>
          </cell>
          <cell r="E1365" t="str">
            <v>AnIn24</v>
          </cell>
          <cell r="F1365"/>
          <cell r="G1365"/>
          <cell r="H1365" t="str">
            <v>mag</v>
          </cell>
          <cell r="I1365" t="str">
            <v>i</v>
          </cell>
          <cell r="J1365" t="str">
            <v>Models/GGIO1$MX$AnIn24$mag$i</v>
          </cell>
        </row>
        <row r="1366">
          <cell r="A1366" t="str">
            <v>mo_oltc_tp_current_tap_position</v>
          </cell>
          <cell r="B1366" t="str">
            <v>Models</v>
          </cell>
          <cell r="C1366" t="str">
            <v>YLTC1</v>
          </cell>
          <cell r="D1366" t="str">
            <v>ST</v>
          </cell>
          <cell r="E1366" t="str">
            <v>TapPos1</v>
          </cell>
          <cell r="F1366" t="str">
            <v>valWTr</v>
          </cell>
          <cell r="G1366"/>
          <cell r="H1366" t="str">
            <v>posVal</v>
          </cell>
          <cell r="I1366"/>
          <cell r="J1366" t="str">
            <v>Models/YLTC1$ST$TapPos1$posVal</v>
          </cell>
        </row>
        <row r="1367">
          <cell r="A1367" t="str">
            <v>mo_oltc_tp_operations_per_hour</v>
          </cell>
          <cell r="B1367" t="str">
            <v>Models</v>
          </cell>
          <cell r="C1367" t="str">
            <v>YLTC1</v>
          </cell>
          <cell r="D1367" t="str">
            <v>MX</v>
          </cell>
          <cell r="E1367" t="str">
            <v>OpRte1</v>
          </cell>
          <cell r="F1367"/>
          <cell r="G1367"/>
          <cell r="H1367" t="str">
            <v>mag</v>
          </cell>
          <cell r="I1367" t="str">
            <v>i</v>
          </cell>
          <cell r="J1367" t="str">
            <v>Models/YLTC1$MX$OpRte1$mag$i</v>
          </cell>
        </row>
        <row r="1368">
          <cell r="A1368" t="str">
            <v>mo_oltc_tp_operations_per_day</v>
          </cell>
          <cell r="B1368" t="str">
            <v>Models</v>
          </cell>
          <cell r="C1368" t="str">
            <v>YLTC1</v>
          </cell>
          <cell r="D1368" t="str">
            <v>MX</v>
          </cell>
          <cell r="E1368" t="str">
            <v>OpRte2</v>
          </cell>
          <cell r="F1368"/>
          <cell r="G1368"/>
          <cell r="H1368" t="str">
            <v>mag</v>
          </cell>
          <cell r="I1368" t="str">
            <v>i</v>
          </cell>
          <cell r="J1368" t="str">
            <v>Models/YLTC1$MX$OpRte2$mag$i</v>
          </cell>
        </row>
        <row r="1369">
          <cell r="A1369" t="str">
            <v>mo_oltc_tp_current_tap_electrical_position</v>
          </cell>
          <cell r="B1369" t="str">
            <v>Models</v>
          </cell>
          <cell r="C1369" t="str">
            <v>YLTC1</v>
          </cell>
          <cell r="D1369" t="str">
            <v>ST</v>
          </cell>
          <cell r="E1369" t="str">
            <v>TapPos2</v>
          </cell>
          <cell r="F1369" t="str">
            <v>valWTr</v>
          </cell>
          <cell r="G1369"/>
          <cell r="H1369" t="str">
            <v>posVal</v>
          </cell>
          <cell r="I1369"/>
          <cell r="J1369" t="str">
            <v>Models/YLTC1$ST$TapPos2$posVal</v>
          </cell>
        </row>
        <row r="1370">
          <cell r="A1370" t="str">
            <v>mo_oltc_final_elec_tap_pos</v>
          </cell>
          <cell r="B1370" t="str">
            <v>Models</v>
          </cell>
          <cell r="C1370" t="str">
            <v>YLTC1</v>
          </cell>
          <cell r="D1370" t="str">
            <v>ST</v>
          </cell>
          <cell r="E1370" t="str">
            <v>TapPos3</v>
          </cell>
          <cell r="F1370" t="str">
            <v>valWTr</v>
          </cell>
          <cell r="G1370"/>
          <cell r="H1370" t="str">
            <v>posVal</v>
          </cell>
          <cell r="I1370"/>
          <cell r="J1370" t="str">
            <v>Models/YLTC1$ST$TapPos3$posVal</v>
          </cell>
        </row>
        <row r="1371">
          <cell r="A1371" t="str">
            <v>mo_oltc_prev_elec_tap_pos</v>
          </cell>
          <cell r="B1371" t="str">
            <v>Models</v>
          </cell>
          <cell r="C1371" t="str">
            <v>YLTC1</v>
          </cell>
          <cell r="D1371" t="str">
            <v>ST</v>
          </cell>
          <cell r="E1371" t="str">
            <v>TapPos4</v>
          </cell>
          <cell r="F1371" t="str">
            <v>valWTr</v>
          </cell>
          <cell r="G1371"/>
          <cell r="H1371" t="str">
            <v>posVal</v>
          </cell>
          <cell r="I1371"/>
          <cell r="J1371" t="str">
            <v>Models/YLTC1$ST$TapPos4$posVal</v>
          </cell>
        </row>
        <row r="1372">
          <cell r="A1372" t="str">
            <v>mo_oltc_prev_prev_elec_tap_pos</v>
          </cell>
          <cell r="B1372" t="str">
            <v>Models</v>
          </cell>
          <cell r="C1372" t="str">
            <v>YLTC1</v>
          </cell>
          <cell r="D1372" t="str">
            <v>ST</v>
          </cell>
          <cell r="E1372" t="str">
            <v>TapPos5</v>
          </cell>
          <cell r="F1372" t="str">
            <v>valWTr</v>
          </cell>
          <cell r="G1372"/>
          <cell r="H1372" t="str">
            <v>posVal</v>
          </cell>
          <cell r="I1372"/>
          <cell r="J1372" t="str">
            <v>Models/YLTC1$ST$TapPos5$posVal</v>
          </cell>
        </row>
        <row r="1373">
          <cell r="A1373" t="str">
            <v>mo_oltc_tap_pos_group</v>
          </cell>
          <cell r="B1373" t="str">
            <v>Models</v>
          </cell>
          <cell r="C1373" t="str">
            <v>YLTC1</v>
          </cell>
          <cell r="D1373" t="str">
            <v>MX</v>
          </cell>
          <cell r="E1373" t="str">
            <v>TapPosGr</v>
          </cell>
          <cell r="F1373"/>
          <cell r="G1373"/>
          <cell r="H1373" t="str">
            <v>mag</v>
          </cell>
          <cell r="I1373" t="str">
            <v>i</v>
          </cell>
          <cell r="J1373" t="str">
            <v>Models/YLTC1$MX$TapPosGr$mag$i</v>
          </cell>
        </row>
        <row r="1374">
          <cell r="A1374" t="str">
            <v>bm_1_frequency</v>
          </cell>
          <cell r="B1374" t="str">
            <v>BMT</v>
          </cell>
          <cell r="C1374" t="str">
            <v>GGIO1</v>
          </cell>
          <cell r="D1374" t="str">
            <v>MX</v>
          </cell>
          <cell r="E1374" t="str">
            <v>AnIn01</v>
          </cell>
          <cell r="F1374"/>
          <cell r="G1374"/>
          <cell r="H1374" t="str">
            <v>mag</v>
          </cell>
          <cell r="I1374" t="str">
            <v>f</v>
          </cell>
          <cell r="J1374" t="str">
            <v>BMT/GGIO1$MX$AnIn01$mag$f</v>
          </cell>
        </row>
        <row r="1375">
          <cell r="A1375" t="str">
            <v>bm_1_voltage_ch1</v>
          </cell>
          <cell r="B1375" t="str">
            <v>BMT</v>
          </cell>
          <cell r="C1375" t="str">
            <v>ZBSH1</v>
          </cell>
          <cell r="D1375" t="str">
            <v>MX</v>
          </cell>
          <cell r="E1375" t="str">
            <v>Vol</v>
          </cell>
          <cell r="F1375"/>
          <cell r="G1375"/>
          <cell r="H1375" t="str">
            <v>mag</v>
          </cell>
          <cell r="I1375" t="str">
            <v>f</v>
          </cell>
          <cell r="J1375" t="str">
            <v>BMT/ZBSH1$MX$Vol$mag$f</v>
          </cell>
        </row>
        <row r="1376">
          <cell r="A1376" t="str">
            <v>bm_1_voltage_ch2</v>
          </cell>
          <cell r="B1376" t="str">
            <v>BMT</v>
          </cell>
          <cell r="C1376" t="str">
            <v>ZBSH2</v>
          </cell>
          <cell r="D1376" t="str">
            <v>MX</v>
          </cell>
          <cell r="E1376" t="str">
            <v>Vol</v>
          </cell>
          <cell r="F1376"/>
          <cell r="G1376"/>
          <cell r="H1376" t="str">
            <v>mag</v>
          </cell>
          <cell r="I1376" t="str">
            <v>f</v>
          </cell>
          <cell r="J1376" t="str">
            <v>BMT/ZBSH2$MX$Vol$mag$f</v>
          </cell>
        </row>
        <row r="1377">
          <cell r="A1377" t="str">
            <v>bm_1_voltage_ch3</v>
          </cell>
          <cell r="B1377" t="str">
            <v>BMT</v>
          </cell>
          <cell r="C1377" t="str">
            <v>ZBSH3</v>
          </cell>
          <cell r="D1377" t="str">
            <v>MX</v>
          </cell>
          <cell r="E1377" t="str">
            <v>Vol</v>
          </cell>
          <cell r="F1377"/>
          <cell r="G1377"/>
          <cell r="H1377" t="str">
            <v>mag</v>
          </cell>
          <cell r="I1377" t="str">
            <v>f</v>
          </cell>
          <cell r="J1377" t="str">
            <v>BMT/ZBSH3$MX$Vol$mag$f</v>
          </cell>
        </row>
        <row r="1378">
          <cell r="A1378" t="str">
            <v>bm_1_voltage_ch4</v>
          </cell>
          <cell r="B1378" t="str">
            <v>BMT</v>
          </cell>
          <cell r="C1378" t="str">
            <v>ZBSH4</v>
          </cell>
          <cell r="D1378" t="str">
            <v>MX</v>
          </cell>
          <cell r="E1378" t="str">
            <v>Vol</v>
          </cell>
          <cell r="F1378"/>
          <cell r="G1378"/>
          <cell r="H1378" t="str">
            <v>mag</v>
          </cell>
          <cell r="I1378" t="str">
            <v>f</v>
          </cell>
          <cell r="J1378" t="str">
            <v>BMT/ZBSH4$MX$Vol$mag$f</v>
          </cell>
        </row>
        <row r="1379">
          <cell r="A1379" t="str">
            <v>bm_1_voltage_ch5</v>
          </cell>
          <cell r="B1379" t="str">
            <v>BMT</v>
          </cell>
          <cell r="C1379" t="str">
            <v>ZBSH5</v>
          </cell>
          <cell r="D1379" t="str">
            <v>MX</v>
          </cell>
          <cell r="E1379" t="str">
            <v>Vol</v>
          </cell>
          <cell r="F1379"/>
          <cell r="G1379"/>
          <cell r="H1379" t="str">
            <v>mag</v>
          </cell>
          <cell r="I1379" t="str">
            <v>f</v>
          </cell>
          <cell r="J1379" t="str">
            <v>BMT/ZBSH5$MX$Vol$mag$f</v>
          </cell>
        </row>
        <row r="1380">
          <cell r="A1380" t="str">
            <v>bm_1_voltage_ch6</v>
          </cell>
          <cell r="B1380" t="str">
            <v>BMT</v>
          </cell>
          <cell r="C1380" t="str">
            <v>ZBSH6</v>
          </cell>
          <cell r="D1380" t="str">
            <v>MX</v>
          </cell>
          <cell r="E1380" t="str">
            <v>Vol</v>
          </cell>
          <cell r="F1380"/>
          <cell r="G1380"/>
          <cell r="H1380" t="str">
            <v>mag</v>
          </cell>
          <cell r="I1380" t="str">
            <v>f</v>
          </cell>
          <cell r="J1380" t="str">
            <v>BMT/ZBSH6$MX$Vol$mag$f</v>
          </cell>
        </row>
        <row r="1381">
          <cell r="A1381" t="str">
            <v>bm_1_current_ch1</v>
          </cell>
          <cell r="B1381" t="str">
            <v>BMT</v>
          </cell>
          <cell r="C1381" t="str">
            <v>ZBSH1</v>
          </cell>
          <cell r="D1381" t="str">
            <v>MX</v>
          </cell>
          <cell r="E1381" t="str">
            <v>LeakA</v>
          </cell>
          <cell r="F1381"/>
          <cell r="G1381"/>
          <cell r="H1381" t="str">
            <v>mag</v>
          </cell>
          <cell r="I1381" t="str">
            <v>f</v>
          </cell>
          <cell r="J1381" t="str">
            <v>BMT/ZBSH1$MX$LeakA$mag$f</v>
          </cell>
        </row>
        <row r="1382">
          <cell r="A1382" t="str">
            <v>bm_1_current_ch2</v>
          </cell>
          <cell r="B1382" t="str">
            <v>BMT</v>
          </cell>
          <cell r="C1382" t="str">
            <v>ZBSH2</v>
          </cell>
          <cell r="D1382" t="str">
            <v>MX</v>
          </cell>
          <cell r="E1382" t="str">
            <v>LeakA</v>
          </cell>
          <cell r="F1382"/>
          <cell r="G1382"/>
          <cell r="H1382" t="str">
            <v>mag</v>
          </cell>
          <cell r="I1382" t="str">
            <v>f</v>
          </cell>
          <cell r="J1382" t="str">
            <v>BMT/ZBSH2$MX$LeakA$mag$f</v>
          </cell>
        </row>
        <row r="1383">
          <cell r="A1383" t="str">
            <v>bm_1_current_ch3</v>
          </cell>
          <cell r="B1383" t="str">
            <v>BMT</v>
          </cell>
          <cell r="C1383" t="str">
            <v>ZBSH3</v>
          </cell>
          <cell r="D1383" t="str">
            <v>MX</v>
          </cell>
          <cell r="E1383" t="str">
            <v>LeakA</v>
          </cell>
          <cell r="F1383"/>
          <cell r="G1383"/>
          <cell r="H1383" t="str">
            <v>mag</v>
          </cell>
          <cell r="I1383" t="str">
            <v>f</v>
          </cell>
          <cell r="J1383" t="str">
            <v>BMT/ZBSH3$MX$LeakA$mag$f</v>
          </cell>
        </row>
        <row r="1384">
          <cell r="A1384" t="str">
            <v>bm_1_current_ch4</v>
          </cell>
          <cell r="B1384" t="str">
            <v>BMT</v>
          </cell>
          <cell r="C1384" t="str">
            <v>ZBSH4</v>
          </cell>
          <cell r="D1384" t="str">
            <v>MX</v>
          </cell>
          <cell r="E1384" t="str">
            <v>LeakA</v>
          </cell>
          <cell r="F1384"/>
          <cell r="G1384"/>
          <cell r="H1384" t="str">
            <v>mag</v>
          </cell>
          <cell r="I1384" t="str">
            <v>f</v>
          </cell>
          <cell r="J1384" t="str">
            <v>BMT/ZBSH4$MX$LeakA$mag$f</v>
          </cell>
        </row>
        <row r="1385">
          <cell r="A1385" t="str">
            <v>bm_1_current_ch5</v>
          </cell>
          <cell r="B1385" t="str">
            <v>BMT</v>
          </cell>
          <cell r="C1385" t="str">
            <v>ZBSH5</v>
          </cell>
          <cell r="D1385" t="str">
            <v>MX</v>
          </cell>
          <cell r="E1385" t="str">
            <v>LeakA</v>
          </cell>
          <cell r="F1385"/>
          <cell r="G1385"/>
          <cell r="H1385" t="str">
            <v>mag</v>
          </cell>
          <cell r="I1385" t="str">
            <v>f</v>
          </cell>
          <cell r="J1385" t="str">
            <v>BMT/ZBSH5$MX$LeakA$mag$f</v>
          </cell>
        </row>
        <row r="1386">
          <cell r="A1386" t="str">
            <v>bm_1_current_ch6</v>
          </cell>
          <cell r="B1386" t="str">
            <v>BMT</v>
          </cell>
          <cell r="C1386" t="str">
            <v>ZBSH6</v>
          </cell>
          <cell r="D1386" t="str">
            <v>MX</v>
          </cell>
          <cell r="E1386" t="str">
            <v>LeakA</v>
          </cell>
          <cell r="F1386"/>
          <cell r="G1386"/>
          <cell r="H1386" t="str">
            <v>mag</v>
          </cell>
          <cell r="I1386" t="str">
            <v>f</v>
          </cell>
          <cell r="J1386" t="str">
            <v>BMT/ZBSH6$MX$LeakA$mag$f</v>
          </cell>
        </row>
        <row r="1387">
          <cell r="A1387" t="str">
            <v>bm_1_c1_ch1</v>
          </cell>
          <cell r="B1387" t="str">
            <v>BMT</v>
          </cell>
          <cell r="C1387" t="str">
            <v>ZBSH1</v>
          </cell>
          <cell r="D1387" t="str">
            <v>MX</v>
          </cell>
          <cell r="E1387" t="str">
            <v>React</v>
          </cell>
          <cell r="F1387"/>
          <cell r="G1387"/>
          <cell r="H1387" t="str">
            <v>mag</v>
          </cell>
          <cell r="I1387" t="str">
            <v>f</v>
          </cell>
          <cell r="J1387" t="str">
            <v>BMT/ZBSH1$MX$React$mag$f</v>
          </cell>
        </row>
        <row r="1388">
          <cell r="A1388" t="str">
            <v>bm_1_c1_ch2</v>
          </cell>
          <cell r="B1388" t="str">
            <v>BMT</v>
          </cell>
          <cell r="C1388" t="str">
            <v>ZBSH2</v>
          </cell>
          <cell r="D1388" t="str">
            <v>MX</v>
          </cell>
          <cell r="E1388" t="str">
            <v>React</v>
          </cell>
          <cell r="F1388"/>
          <cell r="G1388"/>
          <cell r="H1388" t="str">
            <v>mag</v>
          </cell>
          <cell r="I1388" t="str">
            <v>f</v>
          </cell>
          <cell r="J1388" t="str">
            <v>BMT/ZBSH2$MX$React$mag$f</v>
          </cell>
        </row>
        <row r="1389">
          <cell r="A1389" t="str">
            <v>bm_1_c1_ch3</v>
          </cell>
          <cell r="B1389" t="str">
            <v>BMT</v>
          </cell>
          <cell r="C1389" t="str">
            <v>ZBSH3</v>
          </cell>
          <cell r="D1389" t="str">
            <v>MX</v>
          </cell>
          <cell r="E1389" t="str">
            <v>React</v>
          </cell>
          <cell r="F1389"/>
          <cell r="G1389"/>
          <cell r="H1389" t="str">
            <v>mag</v>
          </cell>
          <cell r="I1389" t="str">
            <v>f</v>
          </cell>
          <cell r="J1389" t="str">
            <v>BMT/ZBSH3$MX$React$mag$f</v>
          </cell>
        </row>
        <row r="1390">
          <cell r="A1390" t="str">
            <v>bm_1_c1_ch4</v>
          </cell>
          <cell r="B1390" t="str">
            <v>BMT</v>
          </cell>
          <cell r="C1390" t="str">
            <v>ZBSH4</v>
          </cell>
          <cell r="D1390" t="str">
            <v>MX</v>
          </cell>
          <cell r="E1390" t="str">
            <v>React</v>
          </cell>
          <cell r="F1390"/>
          <cell r="G1390"/>
          <cell r="H1390" t="str">
            <v>mag</v>
          </cell>
          <cell r="I1390" t="str">
            <v>f</v>
          </cell>
          <cell r="J1390" t="str">
            <v>BMT/ZBSH4$MX$React$mag$f</v>
          </cell>
        </row>
        <row r="1391">
          <cell r="A1391" t="str">
            <v>bm_1_c1_ch5</v>
          </cell>
          <cell r="B1391" t="str">
            <v>BMT</v>
          </cell>
          <cell r="C1391" t="str">
            <v>ZBSH5</v>
          </cell>
          <cell r="D1391" t="str">
            <v>MX</v>
          </cell>
          <cell r="E1391" t="str">
            <v>React</v>
          </cell>
          <cell r="F1391"/>
          <cell r="G1391"/>
          <cell r="H1391" t="str">
            <v>mag</v>
          </cell>
          <cell r="I1391" t="str">
            <v>f</v>
          </cell>
          <cell r="J1391" t="str">
            <v>BMT/ZBSH5$MX$React$mag$f</v>
          </cell>
        </row>
        <row r="1392">
          <cell r="A1392" t="str">
            <v>bm_1_c1_ch6</v>
          </cell>
          <cell r="B1392" t="str">
            <v>BMT</v>
          </cell>
          <cell r="C1392" t="str">
            <v>ZBSH6</v>
          </cell>
          <cell r="D1392" t="str">
            <v>MX</v>
          </cell>
          <cell r="E1392" t="str">
            <v>React</v>
          </cell>
          <cell r="F1392"/>
          <cell r="G1392"/>
          <cell r="H1392" t="str">
            <v>mag</v>
          </cell>
          <cell r="I1392" t="str">
            <v>f</v>
          </cell>
          <cell r="J1392" t="str">
            <v>BMT/ZBSH6$MX$React$mag$f</v>
          </cell>
        </row>
        <row r="1393">
          <cell r="A1393" t="str">
            <v>bm_1_angle_ch12</v>
          </cell>
          <cell r="B1393" t="str">
            <v>BMT</v>
          </cell>
          <cell r="C1393" t="str">
            <v>GGIO1</v>
          </cell>
          <cell r="D1393" t="str">
            <v>MX</v>
          </cell>
          <cell r="E1393" t="str">
            <v>AnIn02</v>
          </cell>
          <cell r="F1393"/>
          <cell r="G1393"/>
          <cell r="H1393" t="str">
            <v>mag</v>
          </cell>
          <cell r="I1393" t="str">
            <v>f</v>
          </cell>
          <cell r="J1393" t="str">
            <v>BMT/GGIO1$MX$AnIn02$mag$f</v>
          </cell>
        </row>
        <row r="1394">
          <cell r="A1394" t="str">
            <v>bm_1_angle_ch13</v>
          </cell>
          <cell r="B1394" t="str">
            <v>BMT</v>
          </cell>
          <cell r="C1394" t="str">
            <v>GGIO1</v>
          </cell>
          <cell r="D1394" t="str">
            <v>MX</v>
          </cell>
          <cell r="E1394" t="str">
            <v>AnIn03</v>
          </cell>
          <cell r="F1394"/>
          <cell r="G1394"/>
          <cell r="H1394" t="str">
            <v>mag</v>
          </cell>
          <cell r="I1394" t="str">
            <v>f</v>
          </cell>
          <cell r="J1394" t="str">
            <v>BMT/GGIO1$MX$AnIn03$mag$f</v>
          </cell>
        </row>
        <row r="1395">
          <cell r="A1395" t="str">
            <v>bm_1_angle_ch45</v>
          </cell>
          <cell r="B1395" t="str">
            <v>BMT</v>
          </cell>
          <cell r="C1395" t="str">
            <v>GGIO1</v>
          </cell>
          <cell r="D1395" t="str">
            <v>MX</v>
          </cell>
          <cell r="E1395" t="str">
            <v>AnIn04</v>
          </cell>
          <cell r="F1395"/>
          <cell r="G1395"/>
          <cell r="H1395" t="str">
            <v>mag</v>
          </cell>
          <cell r="I1395" t="str">
            <v>f</v>
          </cell>
          <cell r="J1395" t="str">
            <v>BMT/GGIO1$MX$AnIn04$mag$f</v>
          </cell>
        </row>
        <row r="1396">
          <cell r="A1396" t="str">
            <v>bm_1_angle_ch46</v>
          </cell>
          <cell r="B1396" t="str">
            <v>BMT</v>
          </cell>
          <cell r="C1396" t="str">
            <v>GGIO1</v>
          </cell>
          <cell r="D1396" t="str">
            <v>MX</v>
          </cell>
          <cell r="E1396" t="str">
            <v>AnIn05</v>
          </cell>
          <cell r="F1396"/>
          <cell r="G1396"/>
          <cell r="H1396" t="str">
            <v>mag</v>
          </cell>
          <cell r="I1396" t="str">
            <v>f</v>
          </cell>
          <cell r="J1396" t="str">
            <v>BMT/GGIO1$MX$AnIn05$mag$f</v>
          </cell>
        </row>
        <row r="1397">
          <cell r="A1397" t="str">
            <v>bm_1_angle_ch14</v>
          </cell>
          <cell r="B1397"/>
          <cell r="C1397"/>
          <cell r="D1397"/>
          <cell r="E1397"/>
          <cell r="F1397"/>
          <cell r="G1397"/>
          <cell r="H1397"/>
          <cell r="I1397"/>
          <cell r="J1397" t="str">
            <v>/$$$$</v>
          </cell>
        </row>
        <row r="1398">
          <cell r="A1398" t="str">
            <v>bm_1_pf_ch1</v>
          </cell>
          <cell r="B1398" t="str">
            <v>BMT</v>
          </cell>
          <cell r="C1398" t="str">
            <v>ZBSH1</v>
          </cell>
          <cell r="D1398" t="str">
            <v>MX</v>
          </cell>
          <cell r="E1398" t="str">
            <v>LosFact</v>
          </cell>
          <cell r="F1398"/>
          <cell r="G1398"/>
          <cell r="H1398" t="str">
            <v>mag</v>
          </cell>
          <cell r="I1398" t="str">
            <v>f</v>
          </cell>
          <cell r="J1398" t="str">
            <v>BMT/ZBSH1$MX$LosFact$mag$f</v>
          </cell>
        </row>
        <row r="1399">
          <cell r="A1399" t="str">
            <v>bm_1_pf_ch2</v>
          </cell>
          <cell r="B1399" t="str">
            <v>BMT</v>
          </cell>
          <cell r="C1399" t="str">
            <v>ZBSH2</v>
          </cell>
          <cell r="D1399" t="str">
            <v>MX</v>
          </cell>
          <cell r="E1399" t="str">
            <v>LosFact</v>
          </cell>
          <cell r="F1399"/>
          <cell r="G1399"/>
          <cell r="H1399" t="str">
            <v>mag</v>
          </cell>
          <cell r="I1399" t="str">
            <v>f</v>
          </cell>
          <cell r="J1399" t="str">
            <v>BMT/ZBSH2$MX$LosFact$mag$f</v>
          </cell>
        </row>
        <row r="1400">
          <cell r="A1400" t="str">
            <v>bm_1_pf_ch3</v>
          </cell>
          <cell r="B1400" t="str">
            <v>BMT</v>
          </cell>
          <cell r="C1400" t="str">
            <v>ZBSH3</v>
          </cell>
          <cell r="D1400" t="str">
            <v>MX</v>
          </cell>
          <cell r="E1400" t="str">
            <v>LosFact</v>
          </cell>
          <cell r="F1400"/>
          <cell r="G1400"/>
          <cell r="H1400" t="str">
            <v>mag</v>
          </cell>
          <cell r="I1400" t="str">
            <v>f</v>
          </cell>
          <cell r="J1400" t="str">
            <v>BMT/ZBSH3$MX$LosFact$mag$f</v>
          </cell>
        </row>
        <row r="1401">
          <cell r="A1401" t="str">
            <v>bm_1_pf_ch4</v>
          </cell>
          <cell r="B1401" t="str">
            <v>BMT</v>
          </cell>
          <cell r="C1401" t="str">
            <v>ZBSH4</v>
          </cell>
          <cell r="D1401" t="str">
            <v>MX</v>
          </cell>
          <cell r="E1401" t="str">
            <v>LosFact</v>
          </cell>
          <cell r="F1401"/>
          <cell r="G1401"/>
          <cell r="H1401" t="str">
            <v>mag</v>
          </cell>
          <cell r="I1401" t="str">
            <v>f</v>
          </cell>
          <cell r="J1401" t="str">
            <v>BMT/ZBSH4$MX$LosFact$mag$f</v>
          </cell>
        </row>
        <row r="1402">
          <cell r="A1402" t="str">
            <v>bm_1_pf_ch5</v>
          </cell>
          <cell r="B1402" t="str">
            <v>BMT</v>
          </cell>
          <cell r="C1402" t="str">
            <v>ZBSH5</v>
          </cell>
          <cell r="D1402" t="str">
            <v>MX</v>
          </cell>
          <cell r="E1402" t="str">
            <v>LosFact</v>
          </cell>
          <cell r="F1402"/>
          <cell r="G1402"/>
          <cell r="H1402" t="str">
            <v>mag</v>
          </cell>
          <cell r="I1402" t="str">
            <v>f</v>
          </cell>
          <cell r="J1402" t="str">
            <v>BMT/ZBSH5$MX$LosFact$mag$f</v>
          </cell>
        </row>
        <row r="1403">
          <cell r="A1403" t="str">
            <v>bm_1_pf_ch6</v>
          </cell>
          <cell r="B1403" t="str">
            <v>BMT</v>
          </cell>
          <cell r="C1403" t="str">
            <v>ZBSH6</v>
          </cell>
          <cell r="D1403" t="str">
            <v>MX</v>
          </cell>
          <cell r="E1403" t="str">
            <v>LosFact</v>
          </cell>
          <cell r="F1403"/>
          <cell r="G1403"/>
          <cell r="H1403" t="str">
            <v>mag</v>
          </cell>
          <cell r="I1403" t="str">
            <v>f</v>
          </cell>
          <cell r="J1403" t="str">
            <v>BMT/ZBSH6$MX$LosFact$mag$f</v>
          </cell>
        </row>
        <row r="1404">
          <cell r="A1404" t="str">
            <v>bm_1_temperature_ch1</v>
          </cell>
          <cell r="B1404" t="str">
            <v>BMT</v>
          </cell>
          <cell r="C1404" t="str">
            <v>ZBSH1</v>
          </cell>
          <cell r="D1404" t="str">
            <v>MX</v>
          </cell>
          <cell r="E1404" t="str">
            <v>TmpSv</v>
          </cell>
          <cell r="F1404"/>
          <cell r="G1404"/>
          <cell r="H1404" t="str">
            <v>instMag</v>
          </cell>
          <cell r="I1404" t="str">
            <v>f</v>
          </cell>
          <cell r="J1404" t="str">
            <v>BMT/ZBSH1$MX$TmpSv$instMag$f</v>
          </cell>
        </row>
        <row r="1405">
          <cell r="A1405" t="str">
            <v>bm_1_temperature_ch2</v>
          </cell>
          <cell r="B1405" t="str">
            <v>BMT</v>
          </cell>
          <cell r="C1405" t="str">
            <v>ZBSH2</v>
          </cell>
          <cell r="D1405" t="str">
            <v>MX</v>
          </cell>
          <cell r="E1405" t="str">
            <v>TmpSv</v>
          </cell>
          <cell r="F1405"/>
          <cell r="G1405"/>
          <cell r="H1405" t="str">
            <v>instMag</v>
          </cell>
          <cell r="I1405" t="str">
            <v>f</v>
          </cell>
          <cell r="J1405" t="str">
            <v>BMT/ZBSH2$MX$TmpSv$instMag$f</v>
          </cell>
        </row>
        <row r="1406">
          <cell r="A1406" t="str">
            <v>bm_1_temperature_ch3</v>
          </cell>
          <cell r="B1406" t="str">
            <v>BMT</v>
          </cell>
          <cell r="C1406" t="str">
            <v>ZBSH3</v>
          </cell>
          <cell r="D1406" t="str">
            <v>MX</v>
          </cell>
          <cell r="E1406" t="str">
            <v>TmpSv</v>
          </cell>
          <cell r="F1406"/>
          <cell r="G1406"/>
          <cell r="H1406" t="str">
            <v>instMag</v>
          </cell>
          <cell r="I1406" t="str">
            <v>f</v>
          </cell>
          <cell r="J1406" t="str">
            <v>BMT/ZBSH3$MX$TmpSv$instMag$f</v>
          </cell>
        </row>
        <row r="1407">
          <cell r="A1407" t="str">
            <v>bm_1_temperature_ch4</v>
          </cell>
          <cell r="B1407" t="str">
            <v>BMT</v>
          </cell>
          <cell r="C1407" t="str">
            <v>ZBSH4</v>
          </cell>
          <cell r="D1407" t="str">
            <v>MX</v>
          </cell>
          <cell r="E1407" t="str">
            <v>TmpSv</v>
          </cell>
          <cell r="F1407"/>
          <cell r="G1407"/>
          <cell r="H1407" t="str">
            <v>instMag</v>
          </cell>
          <cell r="I1407" t="str">
            <v>f</v>
          </cell>
          <cell r="J1407" t="str">
            <v>BMT/ZBSH4$MX$TmpSv$instMag$f</v>
          </cell>
        </row>
        <row r="1408">
          <cell r="A1408" t="str">
            <v>bm_1_temperature_ch5</v>
          </cell>
          <cell r="B1408" t="str">
            <v>BMT</v>
          </cell>
          <cell r="C1408" t="str">
            <v>ZBSH5</v>
          </cell>
          <cell r="D1408" t="str">
            <v>MX</v>
          </cell>
          <cell r="E1408" t="str">
            <v>TmpSv</v>
          </cell>
          <cell r="F1408"/>
          <cell r="G1408"/>
          <cell r="H1408" t="str">
            <v>instMag</v>
          </cell>
          <cell r="I1408" t="str">
            <v>f</v>
          </cell>
          <cell r="J1408" t="str">
            <v>BMT/ZBSH5$MX$TmpSv$instMag$f</v>
          </cell>
        </row>
        <row r="1409">
          <cell r="A1409" t="str">
            <v>bm_1_temperature_ch6</v>
          </cell>
          <cell r="B1409" t="str">
            <v>BMT</v>
          </cell>
          <cell r="C1409" t="str">
            <v>ZBSH6</v>
          </cell>
          <cell r="D1409" t="str">
            <v>MX</v>
          </cell>
          <cell r="E1409" t="str">
            <v>TmpSv</v>
          </cell>
          <cell r="F1409"/>
          <cell r="G1409"/>
          <cell r="H1409" t="str">
            <v>instMag</v>
          </cell>
          <cell r="I1409" t="str">
            <v>f</v>
          </cell>
          <cell r="J1409" t="str">
            <v>BMT/ZBSH6$MX$TmpSv$instMag$f</v>
          </cell>
        </row>
        <row r="1410">
          <cell r="A1410" t="str">
            <v>bm_1_pdi_ch1</v>
          </cell>
          <cell r="B1410" t="str">
            <v>BMT</v>
          </cell>
          <cell r="C1410" t="str">
            <v>SPDC1</v>
          </cell>
          <cell r="D1410" t="str">
            <v>MX</v>
          </cell>
          <cell r="E1410" t="str">
            <v>PaDschIdx1</v>
          </cell>
          <cell r="F1410"/>
          <cell r="G1410"/>
          <cell r="H1410" t="str">
            <v>mag</v>
          </cell>
          <cell r="I1410" t="str">
            <v>f</v>
          </cell>
          <cell r="J1410" t="str">
            <v>BMT/SPDC1$MX$PaDschIdx1$mag$f</v>
          </cell>
        </row>
        <row r="1411">
          <cell r="A1411" t="str">
            <v>bm_1_pdi_ch2</v>
          </cell>
          <cell r="B1411" t="str">
            <v>BMT</v>
          </cell>
          <cell r="C1411" t="str">
            <v>SPDC2</v>
          </cell>
          <cell r="D1411" t="str">
            <v>MX</v>
          </cell>
          <cell r="E1411" t="str">
            <v>PaDschIdx1</v>
          </cell>
          <cell r="F1411"/>
          <cell r="G1411"/>
          <cell r="H1411" t="str">
            <v>mag</v>
          </cell>
          <cell r="I1411" t="str">
            <v>f</v>
          </cell>
          <cell r="J1411" t="str">
            <v>BMT/SPDC2$MX$PaDschIdx1$mag$f</v>
          </cell>
        </row>
        <row r="1412">
          <cell r="A1412" t="str">
            <v>bm_1_pdi_ch3</v>
          </cell>
          <cell r="B1412" t="str">
            <v>BMT</v>
          </cell>
          <cell r="C1412" t="str">
            <v>SPDC3</v>
          </cell>
          <cell r="D1412" t="str">
            <v>MX</v>
          </cell>
          <cell r="E1412" t="str">
            <v>PaDschIdx1</v>
          </cell>
          <cell r="F1412"/>
          <cell r="G1412"/>
          <cell r="H1412" t="str">
            <v>mag</v>
          </cell>
          <cell r="I1412" t="str">
            <v>f</v>
          </cell>
          <cell r="J1412" t="str">
            <v>BMT/SPDC3$MX$PaDschIdx1$mag$f</v>
          </cell>
        </row>
        <row r="1413">
          <cell r="A1413" t="str">
            <v>bm_1_pdi_ch1_nless</v>
          </cell>
          <cell r="B1413" t="str">
            <v>BMT</v>
          </cell>
          <cell r="C1413" t="str">
            <v>SPDC1</v>
          </cell>
          <cell r="D1413" t="str">
            <v>MX</v>
          </cell>
          <cell r="E1413" t="str">
            <v>PaDschIdx2</v>
          </cell>
          <cell r="F1413"/>
          <cell r="G1413"/>
          <cell r="H1413" t="str">
            <v>mag</v>
          </cell>
          <cell r="I1413" t="str">
            <v>f</v>
          </cell>
          <cell r="J1413" t="str">
            <v>BMT/SPDC1$MX$PaDschIdx2$mag$f</v>
          </cell>
        </row>
        <row r="1414">
          <cell r="A1414" t="str">
            <v>bm_1_pdi_ch2_nless</v>
          </cell>
          <cell r="B1414" t="str">
            <v>BMT</v>
          </cell>
          <cell r="C1414" t="str">
            <v>SPDC2</v>
          </cell>
          <cell r="D1414" t="str">
            <v>MX</v>
          </cell>
          <cell r="E1414" t="str">
            <v>PaDschIdx2</v>
          </cell>
          <cell r="F1414"/>
          <cell r="G1414"/>
          <cell r="H1414" t="str">
            <v>mag</v>
          </cell>
          <cell r="I1414" t="str">
            <v>f</v>
          </cell>
          <cell r="J1414" t="str">
            <v>BMT/SPDC2$MX$PaDschIdx2$mag$f</v>
          </cell>
        </row>
        <row r="1415">
          <cell r="A1415" t="str">
            <v>bm_1_pdi_ch3_nless</v>
          </cell>
          <cell r="B1415" t="str">
            <v>BMT</v>
          </cell>
          <cell r="C1415" t="str">
            <v>SPDC3</v>
          </cell>
          <cell r="D1415" t="str">
            <v>MX</v>
          </cell>
          <cell r="E1415" t="str">
            <v>PaDschIdx2</v>
          </cell>
          <cell r="F1415"/>
          <cell r="G1415"/>
          <cell r="H1415" t="str">
            <v>mag</v>
          </cell>
          <cell r="I1415" t="str">
            <v>f</v>
          </cell>
          <cell r="J1415" t="str">
            <v>BMT/SPDC3$MX$PaDschIdx2$mag$f</v>
          </cell>
        </row>
        <row r="1416">
          <cell r="A1416" t="str">
            <v>bm_1_pd_count_ch1</v>
          </cell>
          <cell r="B1416" t="str">
            <v>BMT</v>
          </cell>
          <cell r="C1416" t="str">
            <v>SPDC1</v>
          </cell>
          <cell r="D1416" t="str">
            <v>MX</v>
          </cell>
          <cell r="E1416" t="str">
            <v>OpCnt1</v>
          </cell>
          <cell r="F1416"/>
          <cell r="G1416"/>
          <cell r="H1416" t="str">
            <v>mag</v>
          </cell>
          <cell r="I1416" t="str">
            <v>f</v>
          </cell>
          <cell r="J1416" t="str">
            <v>BMT/SPDC1$MX$OpCnt1$mag$f</v>
          </cell>
        </row>
        <row r="1417">
          <cell r="A1417" t="str">
            <v>bm_1_pd_count_ch2</v>
          </cell>
          <cell r="B1417" t="str">
            <v>BMT</v>
          </cell>
          <cell r="C1417" t="str">
            <v>SPDC2</v>
          </cell>
          <cell r="D1417" t="str">
            <v>MX</v>
          </cell>
          <cell r="E1417" t="str">
            <v>OpCnt1</v>
          </cell>
          <cell r="F1417"/>
          <cell r="G1417"/>
          <cell r="H1417" t="str">
            <v>mag</v>
          </cell>
          <cell r="I1417" t="str">
            <v>f</v>
          </cell>
          <cell r="J1417" t="str">
            <v>BMT/SPDC2$MX$OpCnt1$mag$f</v>
          </cell>
        </row>
        <row r="1418">
          <cell r="A1418" t="str">
            <v>bm_1_pd_count_ch3</v>
          </cell>
          <cell r="B1418" t="str">
            <v>BMT</v>
          </cell>
          <cell r="C1418" t="str">
            <v>SPDC3</v>
          </cell>
          <cell r="D1418" t="str">
            <v>MX</v>
          </cell>
          <cell r="E1418" t="str">
            <v>OpCnt1</v>
          </cell>
          <cell r="F1418"/>
          <cell r="G1418"/>
          <cell r="H1418" t="str">
            <v>mag</v>
          </cell>
          <cell r="I1418" t="str">
            <v>f</v>
          </cell>
          <cell r="J1418" t="str">
            <v>BMT/SPDC3$MX$OpCnt1$mag$f</v>
          </cell>
        </row>
        <row r="1419">
          <cell r="A1419" t="str">
            <v>bm_1_pd_count_ch4</v>
          </cell>
          <cell r="B1419"/>
          <cell r="C1419"/>
          <cell r="D1419"/>
          <cell r="E1419"/>
          <cell r="F1419"/>
          <cell r="G1419"/>
          <cell r="H1419"/>
          <cell r="I1419"/>
          <cell r="J1419" t="str">
            <v>/$$$$</v>
          </cell>
        </row>
        <row r="1420">
          <cell r="A1420" t="str">
            <v>bm_1_pd_count_ch5</v>
          </cell>
          <cell r="B1420"/>
          <cell r="C1420"/>
          <cell r="D1420"/>
          <cell r="E1420"/>
          <cell r="F1420"/>
          <cell r="G1420"/>
          <cell r="H1420"/>
          <cell r="I1420"/>
          <cell r="J1420" t="str">
            <v>/$$$$</v>
          </cell>
        </row>
        <row r="1421">
          <cell r="A1421" t="str">
            <v>bm_1_pd_count_ch6</v>
          </cell>
          <cell r="B1421"/>
          <cell r="C1421"/>
          <cell r="D1421"/>
          <cell r="E1421"/>
          <cell r="F1421"/>
          <cell r="G1421"/>
          <cell r="H1421"/>
          <cell r="I1421"/>
          <cell r="J1421" t="str">
            <v>/$$$$</v>
          </cell>
        </row>
        <row r="1422">
          <cell r="A1422" t="str">
            <v>bm_1_pd_count_ch1_nless</v>
          </cell>
          <cell r="B1422" t="str">
            <v>BMT</v>
          </cell>
          <cell r="C1422" t="str">
            <v>SPDC1</v>
          </cell>
          <cell r="D1422" t="str">
            <v>MX</v>
          </cell>
          <cell r="E1422" t="str">
            <v>OpCnt2</v>
          </cell>
          <cell r="F1422"/>
          <cell r="G1422"/>
          <cell r="H1422" t="str">
            <v>mag</v>
          </cell>
          <cell r="I1422" t="str">
            <v>f</v>
          </cell>
          <cell r="J1422" t="str">
            <v>BMT/SPDC1$MX$OpCnt2$mag$f</v>
          </cell>
        </row>
        <row r="1423">
          <cell r="A1423" t="str">
            <v>bm_1_pd_count_ch2_nless</v>
          </cell>
          <cell r="B1423" t="str">
            <v>BMT</v>
          </cell>
          <cell r="C1423" t="str">
            <v>SPDC2</v>
          </cell>
          <cell r="D1423" t="str">
            <v>MX</v>
          </cell>
          <cell r="E1423" t="str">
            <v>OpCnt2</v>
          </cell>
          <cell r="F1423"/>
          <cell r="G1423"/>
          <cell r="H1423" t="str">
            <v>mag</v>
          </cell>
          <cell r="I1423" t="str">
            <v>f</v>
          </cell>
          <cell r="J1423" t="str">
            <v>BMT/SPDC2$MX$OpCnt2$mag$f</v>
          </cell>
        </row>
        <row r="1424">
          <cell r="A1424" t="str">
            <v>bm_1_pd_count_ch3_nless</v>
          </cell>
          <cell r="B1424" t="str">
            <v>BMT</v>
          </cell>
          <cell r="C1424" t="str">
            <v>SPDC3</v>
          </cell>
          <cell r="D1424" t="str">
            <v>MX</v>
          </cell>
          <cell r="E1424" t="str">
            <v>OpCnt2</v>
          </cell>
          <cell r="F1424"/>
          <cell r="G1424"/>
          <cell r="H1424" t="str">
            <v>mag</v>
          </cell>
          <cell r="I1424" t="str">
            <v>f</v>
          </cell>
          <cell r="J1424" t="str">
            <v>BMT/SPDC3$MX$OpCnt2$mag$f</v>
          </cell>
        </row>
        <row r="1425">
          <cell r="A1425" t="str">
            <v>bm_1_pd_value_ch1</v>
          </cell>
          <cell r="B1425" t="str">
            <v>BMT</v>
          </cell>
          <cell r="C1425" t="str">
            <v>SPDC1</v>
          </cell>
          <cell r="D1425" t="str">
            <v>MX</v>
          </cell>
          <cell r="E1425" t="str">
            <v>AppPaDsch1</v>
          </cell>
          <cell r="F1425"/>
          <cell r="G1425"/>
          <cell r="H1425" t="str">
            <v>mag</v>
          </cell>
          <cell r="I1425" t="str">
            <v>f</v>
          </cell>
          <cell r="J1425" t="str">
            <v>BMT/SPDC1$MX$AppPaDsch1$mag$f</v>
          </cell>
        </row>
        <row r="1426">
          <cell r="A1426" t="str">
            <v>bm_1_pd_value_ch2</v>
          </cell>
          <cell r="B1426" t="str">
            <v>BMT</v>
          </cell>
          <cell r="C1426" t="str">
            <v>SPDC2</v>
          </cell>
          <cell r="D1426" t="str">
            <v>MX</v>
          </cell>
          <cell r="E1426" t="str">
            <v>AppPaDsch1</v>
          </cell>
          <cell r="F1426"/>
          <cell r="G1426"/>
          <cell r="H1426" t="str">
            <v>mag</v>
          </cell>
          <cell r="I1426" t="str">
            <v>f</v>
          </cell>
          <cell r="J1426" t="str">
            <v>BMT/SPDC2$MX$AppPaDsch1$mag$f</v>
          </cell>
        </row>
        <row r="1427">
          <cell r="A1427" t="str">
            <v>bm_1_pd_value_ch3</v>
          </cell>
          <cell r="B1427" t="str">
            <v>BMT</v>
          </cell>
          <cell r="C1427" t="str">
            <v>SPDC3</v>
          </cell>
          <cell r="D1427" t="str">
            <v>MX</v>
          </cell>
          <cell r="E1427" t="str">
            <v>AppPaDsch1</v>
          </cell>
          <cell r="F1427"/>
          <cell r="G1427"/>
          <cell r="H1427" t="str">
            <v>mag</v>
          </cell>
          <cell r="I1427" t="str">
            <v>f</v>
          </cell>
          <cell r="J1427" t="str">
            <v>BMT/SPDC3$MX$AppPaDsch1$mag$f</v>
          </cell>
        </row>
        <row r="1428">
          <cell r="A1428" t="str">
            <v>bm_1_pd_value_ch4</v>
          </cell>
          <cell r="B1428"/>
          <cell r="C1428"/>
          <cell r="D1428"/>
          <cell r="E1428"/>
          <cell r="F1428"/>
          <cell r="G1428"/>
          <cell r="H1428"/>
          <cell r="I1428"/>
          <cell r="J1428" t="str">
            <v>/$$$$</v>
          </cell>
        </row>
        <row r="1429">
          <cell r="A1429" t="str">
            <v>bm_1_pd_value_ch5</v>
          </cell>
          <cell r="B1429"/>
          <cell r="C1429"/>
          <cell r="D1429"/>
          <cell r="E1429"/>
          <cell r="F1429"/>
          <cell r="G1429"/>
          <cell r="H1429"/>
          <cell r="I1429"/>
          <cell r="J1429" t="str">
            <v>/$$$$</v>
          </cell>
        </row>
        <row r="1430">
          <cell r="A1430" t="str">
            <v>bm_1_pd_value_ch6</v>
          </cell>
          <cell r="B1430"/>
          <cell r="C1430"/>
          <cell r="D1430"/>
          <cell r="E1430"/>
          <cell r="F1430"/>
          <cell r="G1430"/>
          <cell r="H1430"/>
          <cell r="I1430"/>
          <cell r="J1430" t="str">
            <v>/$$$$</v>
          </cell>
        </row>
        <row r="1431">
          <cell r="A1431" t="str">
            <v>bm_1_pd_value_ch1_nless</v>
          </cell>
          <cell r="B1431" t="str">
            <v>BMT</v>
          </cell>
          <cell r="C1431" t="str">
            <v>SPDC1</v>
          </cell>
          <cell r="D1431" t="str">
            <v>MX</v>
          </cell>
          <cell r="E1431" t="str">
            <v>AppPaDsch2</v>
          </cell>
          <cell r="F1431"/>
          <cell r="G1431"/>
          <cell r="H1431" t="str">
            <v>mag</v>
          </cell>
          <cell r="I1431" t="str">
            <v>f</v>
          </cell>
          <cell r="J1431" t="str">
            <v>BMT/SPDC1$MX$AppPaDsch2$mag$f</v>
          </cell>
        </row>
        <row r="1432">
          <cell r="A1432" t="str">
            <v>bm_1_pd_value_ch2_nless</v>
          </cell>
          <cell r="B1432" t="str">
            <v>BMT</v>
          </cell>
          <cell r="C1432" t="str">
            <v>SPDC2</v>
          </cell>
          <cell r="D1432" t="str">
            <v>MX</v>
          </cell>
          <cell r="E1432" t="str">
            <v>AppPaDsch2</v>
          </cell>
          <cell r="F1432"/>
          <cell r="G1432"/>
          <cell r="H1432" t="str">
            <v>mag</v>
          </cell>
          <cell r="I1432" t="str">
            <v>f</v>
          </cell>
          <cell r="J1432" t="str">
            <v>BMT/SPDC2$MX$AppPaDsch2$mag$f</v>
          </cell>
        </row>
        <row r="1433">
          <cell r="A1433" t="str">
            <v>bm_1_pd_value_ch3_nless</v>
          </cell>
          <cell r="B1433" t="str">
            <v>BMT</v>
          </cell>
          <cell r="C1433" t="str">
            <v>SPDC3</v>
          </cell>
          <cell r="D1433" t="str">
            <v>MX</v>
          </cell>
          <cell r="E1433" t="str">
            <v>AppPaDsch2</v>
          </cell>
          <cell r="F1433"/>
          <cell r="G1433"/>
          <cell r="H1433" t="str">
            <v>mag</v>
          </cell>
          <cell r="I1433" t="str">
            <v>f</v>
          </cell>
          <cell r="J1433" t="str">
            <v>BMT/SPDC3$MX$AppPaDsch2$mag$f</v>
          </cell>
        </row>
        <row r="1434">
          <cell r="A1434" t="str">
            <v>bm_1_pd_max_ch1</v>
          </cell>
          <cell r="B1434" t="str">
            <v>BMT</v>
          </cell>
          <cell r="C1434" t="str">
            <v>SPDC1</v>
          </cell>
          <cell r="D1434" t="str">
            <v>MX</v>
          </cell>
          <cell r="E1434" t="str">
            <v>AppPaDsch3</v>
          </cell>
          <cell r="F1434"/>
          <cell r="G1434"/>
          <cell r="H1434" t="str">
            <v>mag</v>
          </cell>
          <cell r="I1434" t="str">
            <v>f</v>
          </cell>
          <cell r="J1434" t="str">
            <v>BMT/SPDC1$MX$AppPaDsch3$mag$f</v>
          </cell>
        </row>
        <row r="1435">
          <cell r="A1435" t="str">
            <v>bm_1_pd_max_ch2</v>
          </cell>
          <cell r="B1435" t="str">
            <v>BMT</v>
          </cell>
          <cell r="C1435" t="str">
            <v>SPDC2</v>
          </cell>
          <cell r="D1435" t="str">
            <v>MX</v>
          </cell>
          <cell r="E1435" t="str">
            <v>AppPaDsch3</v>
          </cell>
          <cell r="F1435"/>
          <cell r="G1435"/>
          <cell r="H1435" t="str">
            <v>mag</v>
          </cell>
          <cell r="I1435" t="str">
            <v>f</v>
          </cell>
          <cell r="J1435" t="str">
            <v>BMT/SPDC2$MX$AppPaDsch3$mag$f</v>
          </cell>
        </row>
        <row r="1436">
          <cell r="A1436" t="str">
            <v>bm_1_pd_max_ch3</v>
          </cell>
          <cell r="B1436" t="str">
            <v>BMT</v>
          </cell>
          <cell r="C1436" t="str">
            <v>SPDC3</v>
          </cell>
          <cell r="D1436" t="str">
            <v>MX</v>
          </cell>
          <cell r="E1436" t="str">
            <v>AppPaDsch3</v>
          </cell>
          <cell r="F1436"/>
          <cell r="G1436"/>
          <cell r="H1436" t="str">
            <v>mag</v>
          </cell>
          <cell r="I1436" t="str">
            <v>f</v>
          </cell>
          <cell r="J1436" t="str">
            <v>BMT/SPDC3$MX$AppPaDsch3$mag$f</v>
          </cell>
        </row>
        <row r="1437">
          <cell r="A1437" t="str">
            <v>bm_1_pd_max_ch4</v>
          </cell>
          <cell r="B1437"/>
          <cell r="C1437"/>
          <cell r="D1437"/>
          <cell r="E1437"/>
          <cell r="F1437"/>
          <cell r="G1437"/>
          <cell r="H1437"/>
          <cell r="I1437"/>
          <cell r="J1437" t="str">
            <v>/$$$$</v>
          </cell>
        </row>
        <row r="1438">
          <cell r="A1438" t="str">
            <v>bm_1_pd_max_ch5</v>
          </cell>
          <cell r="B1438"/>
          <cell r="C1438"/>
          <cell r="D1438"/>
          <cell r="E1438"/>
          <cell r="F1438"/>
          <cell r="G1438"/>
          <cell r="H1438"/>
          <cell r="I1438"/>
          <cell r="J1438" t="str">
            <v>/$$$$</v>
          </cell>
        </row>
        <row r="1439">
          <cell r="A1439" t="str">
            <v>bm_1_pd_max_ch6</v>
          </cell>
          <cell r="B1439"/>
          <cell r="C1439"/>
          <cell r="D1439"/>
          <cell r="E1439"/>
          <cell r="F1439"/>
          <cell r="G1439"/>
          <cell r="H1439"/>
          <cell r="I1439"/>
          <cell r="J1439" t="str">
            <v>/$$$$</v>
          </cell>
        </row>
        <row r="1440">
          <cell r="A1440" t="str">
            <v>bm_1_pd_max_ch1_nless</v>
          </cell>
          <cell r="B1440" t="str">
            <v>BMT</v>
          </cell>
          <cell r="C1440" t="str">
            <v>SPDC1</v>
          </cell>
          <cell r="D1440" t="str">
            <v>MX</v>
          </cell>
          <cell r="E1440" t="str">
            <v>AppPaDsch4</v>
          </cell>
          <cell r="F1440"/>
          <cell r="G1440"/>
          <cell r="H1440" t="str">
            <v>mag</v>
          </cell>
          <cell r="I1440" t="str">
            <v>f</v>
          </cell>
          <cell r="J1440" t="str">
            <v>BMT/SPDC1$MX$AppPaDsch4$mag$f</v>
          </cell>
        </row>
        <row r="1441">
          <cell r="A1441" t="str">
            <v>bm_1_pd_max_ch2_nless</v>
          </cell>
          <cell r="B1441" t="str">
            <v>BMT</v>
          </cell>
          <cell r="C1441" t="str">
            <v>SPDC2</v>
          </cell>
          <cell r="D1441" t="str">
            <v>MX</v>
          </cell>
          <cell r="E1441" t="str">
            <v>AppPaDsch4</v>
          </cell>
          <cell r="F1441"/>
          <cell r="G1441"/>
          <cell r="H1441" t="str">
            <v>mag</v>
          </cell>
          <cell r="I1441" t="str">
            <v>f</v>
          </cell>
          <cell r="J1441" t="str">
            <v>BMT/SPDC2$MX$AppPaDsch4$mag$f</v>
          </cell>
        </row>
        <row r="1442">
          <cell r="A1442" t="str">
            <v>bm_1_pd_max_ch3_nless</v>
          </cell>
          <cell r="B1442" t="str">
            <v>BMT</v>
          </cell>
          <cell r="C1442" t="str">
            <v>SPDC3</v>
          </cell>
          <cell r="D1442" t="str">
            <v>MX</v>
          </cell>
          <cell r="E1442" t="str">
            <v>AppPaDsch4</v>
          </cell>
          <cell r="F1442"/>
          <cell r="G1442"/>
          <cell r="H1442" t="str">
            <v>mag</v>
          </cell>
          <cell r="I1442" t="str">
            <v>f</v>
          </cell>
          <cell r="J1442" t="str">
            <v>BMT/SPDC3$MX$AppPaDsch4$mag$f</v>
          </cell>
        </row>
        <row r="1443">
          <cell r="A1443" t="str">
            <v>bm_1_hf_noise_ch1</v>
          </cell>
          <cell r="B1443" t="str">
            <v>BMT</v>
          </cell>
          <cell r="C1443" t="str">
            <v>SPDC1</v>
          </cell>
          <cell r="D1443" t="str">
            <v>MX</v>
          </cell>
          <cell r="E1443" t="str">
            <v>NoiseThd</v>
          </cell>
          <cell r="F1443"/>
          <cell r="G1443"/>
          <cell r="H1443" t="str">
            <v>mag</v>
          </cell>
          <cell r="I1443" t="str">
            <v>f</v>
          </cell>
          <cell r="J1443" t="str">
            <v>BMT/SPDC1$MX$NoiseThd$mag$f</v>
          </cell>
        </row>
        <row r="1444">
          <cell r="A1444" t="str">
            <v>bm_1_hf_noise_ch2</v>
          </cell>
          <cell r="B1444" t="str">
            <v>BMT</v>
          </cell>
          <cell r="C1444" t="str">
            <v>SPDC2</v>
          </cell>
          <cell r="D1444" t="str">
            <v>MX</v>
          </cell>
          <cell r="E1444" t="str">
            <v>NoiseThd</v>
          </cell>
          <cell r="F1444"/>
          <cell r="G1444"/>
          <cell r="H1444" t="str">
            <v>mag</v>
          </cell>
          <cell r="I1444" t="str">
            <v>f</v>
          </cell>
          <cell r="J1444" t="str">
            <v>BMT/SPDC2$MX$NoiseThd$mag$f</v>
          </cell>
        </row>
        <row r="1445">
          <cell r="A1445" t="str">
            <v>bm_1_hf_noise_ch3</v>
          </cell>
          <cell r="B1445" t="str">
            <v>BMT</v>
          </cell>
          <cell r="C1445" t="str">
            <v>SPDC3</v>
          </cell>
          <cell r="D1445" t="str">
            <v>MX</v>
          </cell>
          <cell r="E1445" t="str">
            <v>NoiseThd</v>
          </cell>
          <cell r="F1445"/>
          <cell r="G1445"/>
          <cell r="H1445" t="str">
            <v>mag</v>
          </cell>
          <cell r="I1445" t="str">
            <v>f</v>
          </cell>
          <cell r="J1445" t="str">
            <v>BMT/SPDC3$MX$NoiseThd$mag$f</v>
          </cell>
        </row>
        <row r="1446">
          <cell r="A1446" t="str">
            <v>bm_1_hf_noise_ch4</v>
          </cell>
          <cell r="B1446"/>
          <cell r="C1446"/>
          <cell r="D1446"/>
          <cell r="E1446"/>
          <cell r="F1446"/>
          <cell r="G1446"/>
          <cell r="H1446"/>
          <cell r="I1446"/>
          <cell r="J1446" t="str">
            <v>/$$$$</v>
          </cell>
        </row>
        <row r="1447">
          <cell r="A1447" t="str">
            <v>bm_1_hf_noise_ch5</v>
          </cell>
          <cell r="B1447"/>
          <cell r="C1447"/>
          <cell r="D1447"/>
          <cell r="E1447"/>
          <cell r="F1447"/>
          <cell r="G1447"/>
          <cell r="H1447"/>
          <cell r="I1447"/>
          <cell r="J1447" t="str">
            <v>/$$$$</v>
          </cell>
        </row>
        <row r="1448">
          <cell r="A1448" t="str">
            <v>bm_1_hf_noise_ch6</v>
          </cell>
          <cell r="B1448"/>
          <cell r="C1448"/>
          <cell r="D1448"/>
          <cell r="E1448"/>
          <cell r="F1448"/>
          <cell r="G1448"/>
          <cell r="H1448"/>
          <cell r="I1448"/>
          <cell r="J1448" t="str">
            <v>/$$$$</v>
          </cell>
        </row>
        <row r="1449">
          <cell r="A1449" t="str">
            <v>bm_1_ambient_temperature</v>
          </cell>
          <cell r="B1449" t="str">
            <v>BMT</v>
          </cell>
          <cell r="C1449" t="str">
            <v>TTMP1</v>
          </cell>
          <cell r="D1449" t="str">
            <v>MX</v>
          </cell>
          <cell r="E1449" t="str">
            <v>TmpSv1</v>
          </cell>
          <cell r="F1449"/>
          <cell r="G1449"/>
          <cell r="H1449" t="str">
            <v>instMag</v>
          </cell>
          <cell r="I1449" t="str">
            <v>f</v>
          </cell>
          <cell r="J1449" t="str">
            <v>BMT/TTMP1$MX$TmpSv1$instMag$f</v>
          </cell>
        </row>
        <row r="1450">
          <cell r="A1450" t="str">
            <v>bm_1_ambient_humidity</v>
          </cell>
          <cell r="B1450" t="str">
            <v>BMT</v>
          </cell>
          <cell r="C1450" t="str">
            <v>THUM1</v>
          </cell>
          <cell r="D1450" t="str">
            <v>MX</v>
          </cell>
          <cell r="E1450" t="str">
            <v>HumSv</v>
          </cell>
          <cell r="F1450"/>
          <cell r="G1450"/>
          <cell r="H1450" t="str">
            <v>instMag</v>
          </cell>
          <cell r="I1450" t="str">
            <v>f</v>
          </cell>
          <cell r="J1450" t="str">
            <v>BMT/THUM1$MX$HumSv$instMag$f</v>
          </cell>
        </row>
        <row r="1451">
          <cell r="A1451" t="str">
            <v>bm_1_top_oil1</v>
          </cell>
          <cell r="B1451" t="str">
            <v>BMT</v>
          </cell>
          <cell r="C1451" t="str">
            <v>TTMP1</v>
          </cell>
          <cell r="D1451" t="str">
            <v>MX</v>
          </cell>
          <cell r="E1451" t="str">
            <v>TmpSv2</v>
          </cell>
          <cell r="F1451"/>
          <cell r="G1451"/>
          <cell r="H1451" t="str">
            <v>instMag</v>
          </cell>
          <cell r="I1451" t="str">
            <v>f</v>
          </cell>
          <cell r="J1451" t="str">
            <v>BMT/TTMP1$MX$TmpSv2$instMag$f</v>
          </cell>
        </row>
        <row r="1452">
          <cell r="A1452" t="str">
            <v>bm_1_top_oil2</v>
          </cell>
          <cell r="B1452" t="str">
            <v>BMT</v>
          </cell>
          <cell r="C1452" t="str">
            <v>TTMP1</v>
          </cell>
          <cell r="D1452" t="str">
            <v>MX</v>
          </cell>
          <cell r="E1452" t="str">
            <v>TmpSv3</v>
          </cell>
          <cell r="F1452"/>
          <cell r="G1452"/>
          <cell r="H1452" t="str">
            <v>instMag</v>
          </cell>
          <cell r="I1452" t="str">
            <v>f</v>
          </cell>
          <cell r="J1452" t="str">
            <v>BMT/TTMP1$MX$TmpSv3$instMag$f</v>
          </cell>
        </row>
        <row r="1453">
          <cell r="A1453" t="str">
            <v>bm_1_top_oil3</v>
          </cell>
          <cell r="B1453" t="str">
            <v>BMT</v>
          </cell>
          <cell r="C1453" t="str">
            <v>TTMP1</v>
          </cell>
          <cell r="D1453" t="str">
            <v>MX</v>
          </cell>
          <cell r="E1453" t="str">
            <v>TmpSv4</v>
          </cell>
          <cell r="F1453"/>
          <cell r="G1453"/>
          <cell r="H1453" t="str">
            <v>instMag</v>
          </cell>
          <cell r="I1453" t="str">
            <v>f</v>
          </cell>
          <cell r="J1453" t="str">
            <v>BMT/TTMP1$MX$TmpSv4$instMag$f</v>
          </cell>
        </row>
        <row r="1454">
          <cell r="A1454" t="str">
            <v>bm_1_top_oil4</v>
          </cell>
          <cell r="B1454" t="str">
            <v>BMT</v>
          </cell>
          <cell r="C1454" t="str">
            <v>TTMP1</v>
          </cell>
          <cell r="D1454" t="str">
            <v>MX</v>
          </cell>
          <cell r="E1454" t="str">
            <v>TmpSv5</v>
          </cell>
          <cell r="F1454"/>
          <cell r="G1454"/>
          <cell r="H1454" t="str">
            <v>instMag</v>
          </cell>
          <cell r="I1454" t="str">
            <v>f</v>
          </cell>
          <cell r="J1454" t="str">
            <v>BMT/TTMP1$MX$TmpSv5$instMag$f</v>
          </cell>
        </row>
        <row r="1455">
          <cell r="A1455" t="str">
            <v>bm_1_fpga_temp</v>
          </cell>
          <cell r="B1455" t="str">
            <v>BMT</v>
          </cell>
          <cell r="C1455" t="str">
            <v>TTMP1</v>
          </cell>
          <cell r="D1455" t="str">
            <v>MX</v>
          </cell>
          <cell r="E1455" t="str">
            <v>TmpSv6</v>
          </cell>
          <cell r="F1455"/>
          <cell r="G1455"/>
          <cell r="H1455" t="str">
            <v>instMag</v>
          </cell>
          <cell r="I1455" t="str">
            <v>f</v>
          </cell>
          <cell r="J1455" t="str">
            <v>BMT/TTMP1$MX$TmpSv6$instMag$f</v>
          </cell>
        </row>
        <row r="1456">
          <cell r="A1456" t="str">
            <v>bm_1_fpga_psu_temp</v>
          </cell>
          <cell r="B1456" t="str">
            <v>BMT</v>
          </cell>
          <cell r="C1456" t="str">
            <v>TTMP1</v>
          </cell>
          <cell r="D1456" t="str">
            <v>MX</v>
          </cell>
          <cell r="E1456" t="str">
            <v>TmpSv7</v>
          </cell>
          <cell r="F1456"/>
          <cell r="G1456"/>
          <cell r="H1456" t="str">
            <v>instMag</v>
          </cell>
          <cell r="I1456" t="str">
            <v>f</v>
          </cell>
          <cell r="J1456" t="str">
            <v>BMT/TTMP1$MX$TmpSv7$instMag$f</v>
          </cell>
        </row>
        <row r="1457">
          <cell r="A1457" t="str">
            <v>bm_1_cpu_temp</v>
          </cell>
          <cell r="B1457" t="str">
            <v>BMT</v>
          </cell>
          <cell r="C1457" t="str">
            <v>TTMP1</v>
          </cell>
          <cell r="D1457" t="str">
            <v>MX</v>
          </cell>
          <cell r="E1457" t="str">
            <v>TmpSv8</v>
          </cell>
          <cell r="F1457"/>
          <cell r="G1457"/>
          <cell r="H1457" t="str">
            <v>instMag</v>
          </cell>
          <cell r="I1457" t="str">
            <v>f</v>
          </cell>
          <cell r="J1457" t="str">
            <v>BMT/TTMP1$MX$TmpSv8$instMag$f</v>
          </cell>
        </row>
        <row r="1458">
          <cell r="A1458" t="str">
            <v>bm_1_vref_ch1</v>
          </cell>
          <cell r="B1458" t="str">
            <v>BMT</v>
          </cell>
          <cell r="C1458" t="str">
            <v>GGIO1</v>
          </cell>
          <cell r="D1458" t="str">
            <v>MX</v>
          </cell>
          <cell r="E1458" t="str">
            <v>AnIn18</v>
          </cell>
          <cell r="F1458"/>
          <cell r="G1458"/>
          <cell r="H1458" t="str">
            <v>mag</v>
          </cell>
          <cell r="I1458" t="str">
            <v>f</v>
          </cell>
          <cell r="J1458" t="str">
            <v>BMT/GGIO1$MX$AnIn18$mag$f</v>
          </cell>
        </row>
        <row r="1459">
          <cell r="A1459" t="str">
            <v>bm_1_vref_ch2</v>
          </cell>
          <cell r="B1459" t="str">
            <v>BMT</v>
          </cell>
          <cell r="C1459" t="str">
            <v>GGIO1</v>
          </cell>
          <cell r="D1459" t="str">
            <v>MX</v>
          </cell>
          <cell r="E1459" t="str">
            <v>AnIn19</v>
          </cell>
          <cell r="F1459"/>
          <cell r="G1459"/>
          <cell r="H1459" t="str">
            <v>mag</v>
          </cell>
          <cell r="I1459" t="str">
            <v>f</v>
          </cell>
          <cell r="J1459" t="str">
            <v>BMT/GGIO1$MX$AnIn19$mag$f</v>
          </cell>
        </row>
        <row r="1460">
          <cell r="A1460" t="str">
            <v>bm_1_vref_ch3</v>
          </cell>
          <cell r="B1460" t="str">
            <v>BMT</v>
          </cell>
          <cell r="C1460" t="str">
            <v>GGIO1</v>
          </cell>
          <cell r="D1460" t="str">
            <v>MX</v>
          </cell>
          <cell r="E1460" t="str">
            <v>AnIn20</v>
          </cell>
          <cell r="F1460"/>
          <cell r="G1460"/>
          <cell r="H1460" t="str">
            <v>mag</v>
          </cell>
          <cell r="I1460" t="str">
            <v>f</v>
          </cell>
          <cell r="J1460" t="str">
            <v>BMT/GGIO1$MX$AnIn20$mag$f</v>
          </cell>
        </row>
        <row r="1461">
          <cell r="A1461" t="str">
            <v>bm_1_pf_abs_ch1</v>
          </cell>
          <cell r="B1461" t="str">
            <v>BMT</v>
          </cell>
          <cell r="C1461" t="str">
            <v>GGIO1</v>
          </cell>
          <cell r="D1461" t="str">
            <v>MX</v>
          </cell>
          <cell r="E1461" t="str">
            <v>AnIn21</v>
          </cell>
          <cell r="F1461"/>
          <cell r="G1461"/>
          <cell r="H1461" t="str">
            <v>mag</v>
          </cell>
          <cell r="I1461" t="str">
            <v>f</v>
          </cell>
          <cell r="J1461" t="str">
            <v>BMT/GGIO1$MX$AnIn21$mag$f</v>
          </cell>
        </row>
        <row r="1462">
          <cell r="A1462" t="str">
            <v>bm_1_pf_abs_ch2</v>
          </cell>
          <cell r="B1462" t="str">
            <v>BMT</v>
          </cell>
          <cell r="C1462" t="str">
            <v>GGIO1</v>
          </cell>
          <cell r="D1462" t="str">
            <v>MX</v>
          </cell>
          <cell r="E1462" t="str">
            <v>AnIn22</v>
          </cell>
          <cell r="F1462"/>
          <cell r="G1462"/>
          <cell r="H1462" t="str">
            <v>mag</v>
          </cell>
          <cell r="I1462" t="str">
            <v>f</v>
          </cell>
          <cell r="J1462" t="str">
            <v>BMT/GGIO1$MX$AnIn22$mag$f</v>
          </cell>
        </row>
        <row r="1463">
          <cell r="A1463" t="str">
            <v>bm_1_pf_abs_ch3</v>
          </cell>
          <cell r="B1463" t="str">
            <v>BMT</v>
          </cell>
          <cell r="C1463" t="str">
            <v>GGIO1</v>
          </cell>
          <cell r="D1463" t="str">
            <v>MX</v>
          </cell>
          <cell r="E1463" t="str">
            <v>AnIn23</v>
          </cell>
          <cell r="F1463"/>
          <cell r="G1463"/>
          <cell r="H1463" t="str">
            <v>mag</v>
          </cell>
          <cell r="I1463" t="str">
            <v>f</v>
          </cell>
          <cell r="J1463" t="str">
            <v>BMT/GGIO1$MX$AnIn23$mag$f</v>
          </cell>
        </row>
        <row r="1464">
          <cell r="A1464" t="str">
            <v>bm_1_c1_abs_ch1</v>
          </cell>
          <cell r="B1464"/>
          <cell r="C1464"/>
          <cell r="D1464"/>
          <cell r="E1464"/>
          <cell r="F1464"/>
          <cell r="G1464"/>
          <cell r="H1464"/>
          <cell r="I1464"/>
          <cell r="J1464" t="str">
            <v>/$$$$</v>
          </cell>
        </row>
        <row r="1465">
          <cell r="A1465" t="str">
            <v>bm_1_c1_abs_ch2</v>
          </cell>
          <cell r="B1465"/>
          <cell r="C1465"/>
          <cell r="D1465"/>
          <cell r="E1465"/>
          <cell r="F1465"/>
          <cell r="G1465"/>
          <cell r="H1465"/>
          <cell r="I1465"/>
          <cell r="J1465" t="str">
            <v>/$$$$</v>
          </cell>
        </row>
        <row r="1466">
          <cell r="A1466" t="str">
            <v>bm_1_c1_abs_ch3</v>
          </cell>
          <cell r="B1466"/>
          <cell r="C1466"/>
          <cell r="D1466"/>
          <cell r="E1466"/>
          <cell r="F1466"/>
          <cell r="G1466"/>
          <cell r="H1466"/>
          <cell r="I1466"/>
          <cell r="J1466" t="str">
            <v>/$$$$</v>
          </cell>
        </row>
        <row r="1467">
          <cell r="A1467" t="str">
            <v>bo_1_delta_angle_ch12</v>
          </cell>
          <cell r="B1467" t="str">
            <v>BMT</v>
          </cell>
          <cell r="C1467" t="str">
            <v>GGIO1</v>
          </cell>
          <cell r="D1467" t="str">
            <v>MX</v>
          </cell>
          <cell r="E1467" t="str">
            <v>AnIn06</v>
          </cell>
          <cell r="F1467"/>
          <cell r="G1467"/>
          <cell r="H1467" t="str">
            <v>mag</v>
          </cell>
          <cell r="I1467" t="str">
            <v>f</v>
          </cell>
          <cell r="J1467" t="str">
            <v>BMT/GGIO1$MX$AnIn06$mag$f</v>
          </cell>
        </row>
        <row r="1468">
          <cell r="A1468" t="str">
            <v>bo_1_delta_angle_ch13</v>
          </cell>
          <cell r="B1468" t="str">
            <v>BMT</v>
          </cell>
          <cell r="C1468" t="str">
            <v>GGIO1</v>
          </cell>
          <cell r="D1468" t="str">
            <v>MX</v>
          </cell>
          <cell r="E1468" t="str">
            <v>AnIn07</v>
          </cell>
          <cell r="F1468"/>
          <cell r="G1468"/>
          <cell r="H1468" t="str">
            <v>mag</v>
          </cell>
          <cell r="I1468" t="str">
            <v>f</v>
          </cell>
          <cell r="J1468" t="str">
            <v>BMT/GGIO1$MX$AnIn07$mag$f</v>
          </cell>
        </row>
        <row r="1469">
          <cell r="A1469" t="str">
            <v>bo_1_delta_angle_ch45</v>
          </cell>
          <cell r="B1469" t="str">
            <v>BMT</v>
          </cell>
          <cell r="C1469" t="str">
            <v>GGIO1</v>
          </cell>
          <cell r="D1469" t="str">
            <v>MX</v>
          </cell>
          <cell r="E1469" t="str">
            <v>AnIn08</v>
          </cell>
          <cell r="F1469"/>
          <cell r="G1469"/>
          <cell r="H1469" t="str">
            <v>mag</v>
          </cell>
          <cell r="I1469" t="str">
            <v>f</v>
          </cell>
          <cell r="J1469" t="str">
            <v>BMT/GGIO1$MX$AnIn08$mag$f</v>
          </cell>
        </row>
        <row r="1470">
          <cell r="A1470" t="str">
            <v>bo_1_delta_angle_ch46</v>
          </cell>
          <cell r="B1470" t="str">
            <v>BMT</v>
          </cell>
          <cell r="C1470" t="str">
            <v>GGIO1</v>
          </cell>
          <cell r="D1470" t="str">
            <v>MX</v>
          </cell>
          <cell r="E1470" t="str">
            <v>AnIn09</v>
          </cell>
          <cell r="F1470"/>
          <cell r="G1470"/>
          <cell r="H1470" t="str">
            <v>mag</v>
          </cell>
          <cell r="I1470" t="str">
            <v>f</v>
          </cell>
          <cell r="J1470" t="str">
            <v>BMT/GGIO1$MX$AnIn09$mag$f</v>
          </cell>
        </row>
        <row r="1471">
          <cell r="A1471" t="str">
            <v>bo_1_ch1_pdi_rh_correlation</v>
          </cell>
          <cell r="B1471" t="str">
            <v>BMT</v>
          </cell>
          <cell r="C1471" t="str">
            <v>GGIO1</v>
          </cell>
          <cell r="D1471" t="str">
            <v>MX</v>
          </cell>
          <cell r="E1471" t="str">
            <v>AnIn24</v>
          </cell>
          <cell r="F1471"/>
          <cell r="G1471"/>
          <cell r="H1471" t="str">
            <v>mag</v>
          </cell>
          <cell r="I1471" t="str">
            <v>f</v>
          </cell>
          <cell r="J1471" t="str">
            <v>BMT/GGIO1$MX$AnIn24$mag$f</v>
          </cell>
        </row>
        <row r="1472">
          <cell r="A1472" t="str">
            <v>bo_1_ch2_pdi_rh_correlation</v>
          </cell>
          <cell r="B1472" t="str">
            <v>BMT</v>
          </cell>
          <cell r="C1472" t="str">
            <v>GGIO1</v>
          </cell>
          <cell r="D1472" t="str">
            <v>MX</v>
          </cell>
          <cell r="E1472" t="str">
            <v>AnIn25</v>
          </cell>
          <cell r="F1472"/>
          <cell r="G1472"/>
          <cell r="H1472" t="str">
            <v>mag</v>
          </cell>
          <cell r="I1472" t="str">
            <v>f</v>
          </cell>
          <cell r="J1472" t="str">
            <v>BMT/GGIO1$MX$AnIn25$mag$f</v>
          </cell>
        </row>
        <row r="1473">
          <cell r="A1473" t="str">
            <v>bo_1_ch3_pdi_rh_correlation</v>
          </cell>
          <cell r="B1473" t="str">
            <v>BMT</v>
          </cell>
          <cell r="C1473" t="str">
            <v>GGIO1</v>
          </cell>
          <cell r="D1473" t="str">
            <v>MX</v>
          </cell>
          <cell r="E1473" t="str">
            <v>AnIn26</v>
          </cell>
          <cell r="F1473"/>
          <cell r="G1473"/>
          <cell r="H1473" t="str">
            <v>mag</v>
          </cell>
          <cell r="I1473" t="str">
            <v>f</v>
          </cell>
          <cell r="J1473" t="str">
            <v>BMT/GGIO1$MX$AnIn26$mag$f</v>
          </cell>
        </row>
        <row r="1474">
          <cell r="A1474" t="str">
            <v>bm_1_c1_est_ch1</v>
          </cell>
          <cell r="B1474" t="str">
            <v>BMT</v>
          </cell>
          <cell r="C1474" t="str">
            <v>ZBSH1</v>
          </cell>
          <cell r="D1474" t="str">
            <v>MX</v>
          </cell>
          <cell r="E1474" t="str">
            <v>AbsReact</v>
          </cell>
          <cell r="F1474"/>
          <cell r="G1474"/>
          <cell r="H1474" t="str">
            <v>mag</v>
          </cell>
          <cell r="I1474" t="str">
            <v>f</v>
          </cell>
          <cell r="J1474" t="str">
            <v>BMT/ZBSH1$MX$AbsReact$mag$f</v>
          </cell>
        </row>
        <row r="1475">
          <cell r="A1475" t="str">
            <v>bm_1_c1_est_ch2</v>
          </cell>
          <cell r="B1475" t="str">
            <v>BMT</v>
          </cell>
          <cell r="C1475" t="str">
            <v>ZBSH2</v>
          </cell>
          <cell r="D1475" t="str">
            <v>MX</v>
          </cell>
          <cell r="E1475" t="str">
            <v>AbsReact</v>
          </cell>
          <cell r="F1475"/>
          <cell r="G1475"/>
          <cell r="H1475" t="str">
            <v>mag</v>
          </cell>
          <cell r="I1475" t="str">
            <v>f</v>
          </cell>
          <cell r="J1475" t="str">
            <v>BMT/ZBSH2$MX$AbsReact$mag$f</v>
          </cell>
        </row>
        <row r="1476">
          <cell r="A1476" t="str">
            <v>bm_1_c1_est_ch3</v>
          </cell>
          <cell r="B1476" t="str">
            <v>BMT</v>
          </cell>
          <cell r="C1476" t="str">
            <v>ZBSH3</v>
          </cell>
          <cell r="D1476" t="str">
            <v>MX</v>
          </cell>
          <cell r="E1476" t="str">
            <v>AbsReact</v>
          </cell>
          <cell r="F1476"/>
          <cell r="G1476"/>
          <cell r="H1476" t="str">
            <v>mag</v>
          </cell>
          <cell r="I1476" t="str">
            <v>f</v>
          </cell>
          <cell r="J1476" t="str">
            <v>BMT/ZBSH3$MX$AbsReact$mag$f</v>
          </cell>
        </row>
        <row r="1477">
          <cell r="A1477" t="str">
            <v>bm_1_c1_est_ch4</v>
          </cell>
          <cell r="B1477" t="str">
            <v>BMT</v>
          </cell>
          <cell r="C1477" t="str">
            <v>ZBSH4</v>
          </cell>
          <cell r="D1477" t="str">
            <v>MX</v>
          </cell>
          <cell r="E1477" t="str">
            <v>AbsReact</v>
          </cell>
          <cell r="F1477"/>
          <cell r="G1477"/>
          <cell r="H1477" t="str">
            <v>mag</v>
          </cell>
          <cell r="I1477" t="str">
            <v>f</v>
          </cell>
          <cell r="J1477" t="str">
            <v>BMT/ZBSH4$MX$AbsReact$mag$f</v>
          </cell>
        </row>
        <row r="1478">
          <cell r="A1478" t="str">
            <v>bm_1_c1_est_ch5</v>
          </cell>
          <cell r="B1478" t="str">
            <v>BMT</v>
          </cell>
          <cell r="C1478" t="str">
            <v>ZBSH5</v>
          </cell>
          <cell r="D1478" t="str">
            <v>MX</v>
          </cell>
          <cell r="E1478" t="str">
            <v>AbsReact</v>
          </cell>
          <cell r="F1478"/>
          <cell r="G1478"/>
          <cell r="H1478" t="str">
            <v>mag</v>
          </cell>
          <cell r="I1478" t="str">
            <v>f</v>
          </cell>
          <cell r="J1478" t="str">
            <v>BMT/ZBSH5$MX$AbsReact$mag$f</v>
          </cell>
        </row>
        <row r="1479">
          <cell r="A1479" t="str">
            <v>bm_1_c1_est_ch6</v>
          </cell>
          <cell r="B1479" t="str">
            <v>BMT</v>
          </cell>
          <cell r="C1479" t="str">
            <v>ZBSH6</v>
          </cell>
          <cell r="D1479" t="str">
            <v>MX</v>
          </cell>
          <cell r="E1479" t="str">
            <v>AbsReact</v>
          </cell>
          <cell r="F1479"/>
          <cell r="G1479"/>
          <cell r="H1479" t="str">
            <v>mag</v>
          </cell>
          <cell r="I1479" t="str">
            <v>f</v>
          </cell>
          <cell r="J1479" t="str">
            <v>BMT/ZBSH6$MX$AbsReact$mag$f</v>
          </cell>
        </row>
        <row r="1480">
          <cell r="A1480" t="str">
            <v>bm_2_c1_est_ch1</v>
          </cell>
          <cell r="B1480" t="str">
            <v>BMT</v>
          </cell>
          <cell r="C1480" t="str">
            <v>ZBSH7</v>
          </cell>
          <cell r="D1480" t="str">
            <v>MX</v>
          </cell>
          <cell r="E1480" t="str">
            <v>AbsReact</v>
          </cell>
          <cell r="F1480"/>
          <cell r="G1480"/>
          <cell r="H1480" t="str">
            <v>mag</v>
          </cell>
          <cell r="I1480" t="str">
            <v>f</v>
          </cell>
          <cell r="J1480" t="str">
            <v>BMT/ZBSH7$MX$AbsReact$mag$f</v>
          </cell>
        </row>
        <row r="1481">
          <cell r="A1481" t="str">
            <v>bm_2_c1_est_ch2</v>
          </cell>
          <cell r="B1481" t="str">
            <v>BMT</v>
          </cell>
          <cell r="C1481" t="str">
            <v>ZBSH8</v>
          </cell>
          <cell r="D1481" t="str">
            <v>MX</v>
          </cell>
          <cell r="E1481" t="str">
            <v>AbsReact</v>
          </cell>
          <cell r="F1481"/>
          <cell r="G1481"/>
          <cell r="H1481" t="str">
            <v>mag</v>
          </cell>
          <cell r="I1481" t="str">
            <v>f</v>
          </cell>
          <cell r="J1481" t="str">
            <v>BMT/ZBSH8$MX$AbsReact$mag$f</v>
          </cell>
        </row>
        <row r="1482">
          <cell r="A1482" t="str">
            <v>bm_2_c1_est_ch3</v>
          </cell>
          <cell r="B1482" t="str">
            <v>BMT</v>
          </cell>
          <cell r="C1482" t="str">
            <v>ZBSH9</v>
          </cell>
          <cell r="D1482" t="str">
            <v>MX</v>
          </cell>
          <cell r="E1482" t="str">
            <v>AbsReact</v>
          </cell>
          <cell r="F1482"/>
          <cell r="G1482"/>
          <cell r="H1482" t="str">
            <v>mag</v>
          </cell>
          <cell r="I1482" t="str">
            <v>f</v>
          </cell>
          <cell r="J1482" t="str">
            <v>BMT/ZBSH9$MX$AbsReact$mag$f</v>
          </cell>
        </row>
        <row r="1483">
          <cell r="A1483" t="str">
            <v>bm_2_frequency</v>
          </cell>
          <cell r="B1483" t="str">
            <v>BMT</v>
          </cell>
          <cell r="C1483" t="str">
            <v>GGIO3</v>
          </cell>
          <cell r="D1483" t="str">
            <v>MX</v>
          </cell>
          <cell r="E1483" t="str">
            <v>AnIn01</v>
          </cell>
          <cell r="F1483"/>
          <cell r="G1483"/>
          <cell r="H1483" t="str">
            <v>mag</v>
          </cell>
          <cell r="I1483" t="str">
            <v>f</v>
          </cell>
          <cell r="J1483" t="str">
            <v>BMT/GGIO3$MX$AnIn01$mag$f</v>
          </cell>
        </row>
        <row r="1484">
          <cell r="A1484" t="str">
            <v>bm_2_voltage_ch1</v>
          </cell>
          <cell r="B1484" t="str">
            <v>BMT</v>
          </cell>
          <cell r="C1484" t="str">
            <v>ZBSH7</v>
          </cell>
          <cell r="D1484" t="str">
            <v>MX</v>
          </cell>
          <cell r="E1484" t="str">
            <v>Vol</v>
          </cell>
          <cell r="F1484"/>
          <cell r="G1484"/>
          <cell r="H1484" t="str">
            <v>mag</v>
          </cell>
          <cell r="I1484" t="str">
            <v>f</v>
          </cell>
          <cell r="J1484" t="str">
            <v>BMT/ZBSH7$MX$Vol$mag$f</v>
          </cell>
        </row>
        <row r="1485">
          <cell r="A1485" t="str">
            <v>bm_2_voltage_ch2</v>
          </cell>
          <cell r="B1485" t="str">
            <v>BMT</v>
          </cell>
          <cell r="C1485" t="str">
            <v>ZBSH8</v>
          </cell>
          <cell r="D1485" t="str">
            <v>MX</v>
          </cell>
          <cell r="E1485" t="str">
            <v>Vol</v>
          </cell>
          <cell r="F1485"/>
          <cell r="G1485"/>
          <cell r="H1485" t="str">
            <v>mag</v>
          </cell>
          <cell r="I1485" t="str">
            <v>f</v>
          </cell>
          <cell r="J1485" t="str">
            <v>BMT/ZBSH8$MX$Vol$mag$f</v>
          </cell>
        </row>
        <row r="1486">
          <cell r="A1486" t="str">
            <v>bm_2_voltage_ch3</v>
          </cell>
          <cell r="B1486" t="str">
            <v>BMT</v>
          </cell>
          <cell r="C1486" t="str">
            <v>ZBSH9</v>
          </cell>
          <cell r="D1486" t="str">
            <v>MX</v>
          </cell>
          <cell r="E1486" t="str">
            <v>Vol</v>
          </cell>
          <cell r="F1486"/>
          <cell r="G1486"/>
          <cell r="H1486" t="str">
            <v>mag</v>
          </cell>
          <cell r="I1486" t="str">
            <v>f</v>
          </cell>
          <cell r="J1486" t="str">
            <v>BMT/ZBSH9$MX$Vol$mag$f</v>
          </cell>
        </row>
        <row r="1487">
          <cell r="A1487" t="str">
            <v>bm_2_current_ch1</v>
          </cell>
          <cell r="B1487" t="str">
            <v>BMT</v>
          </cell>
          <cell r="C1487" t="str">
            <v>ZBSH7</v>
          </cell>
          <cell r="D1487" t="str">
            <v>MX</v>
          </cell>
          <cell r="E1487" t="str">
            <v>LeakA</v>
          </cell>
          <cell r="F1487"/>
          <cell r="G1487"/>
          <cell r="H1487" t="str">
            <v>mag</v>
          </cell>
          <cell r="I1487" t="str">
            <v>f</v>
          </cell>
          <cell r="J1487" t="str">
            <v>BMT/ZBSH7$MX$LeakA$mag$f</v>
          </cell>
        </row>
        <row r="1488">
          <cell r="A1488" t="str">
            <v>bm_2_current_ch2</v>
          </cell>
          <cell r="B1488" t="str">
            <v>BMT</v>
          </cell>
          <cell r="C1488" t="str">
            <v>ZBSH8</v>
          </cell>
          <cell r="D1488" t="str">
            <v>MX</v>
          </cell>
          <cell r="E1488" t="str">
            <v>LeakA</v>
          </cell>
          <cell r="F1488"/>
          <cell r="G1488"/>
          <cell r="H1488" t="str">
            <v>mag</v>
          </cell>
          <cell r="I1488" t="str">
            <v>f</v>
          </cell>
          <cell r="J1488" t="str">
            <v>BMT/ZBSH8$MX$LeakA$mag$f</v>
          </cell>
        </row>
        <row r="1489">
          <cell r="A1489" t="str">
            <v>bm_2_current_ch3</v>
          </cell>
          <cell r="B1489" t="str">
            <v>BMT</v>
          </cell>
          <cell r="C1489" t="str">
            <v>ZBSH9</v>
          </cell>
          <cell r="D1489" t="str">
            <v>MX</v>
          </cell>
          <cell r="E1489" t="str">
            <v>LeakA</v>
          </cell>
          <cell r="F1489"/>
          <cell r="G1489"/>
          <cell r="H1489" t="str">
            <v>mag</v>
          </cell>
          <cell r="I1489" t="str">
            <v>f</v>
          </cell>
          <cell r="J1489" t="str">
            <v>BMT/ZBSH9$MX$LeakA$mag$f</v>
          </cell>
        </row>
        <row r="1490">
          <cell r="A1490" t="str">
            <v>bm_2_c1_ch1</v>
          </cell>
          <cell r="B1490" t="str">
            <v>BMT</v>
          </cell>
          <cell r="C1490" t="str">
            <v>ZBSH7</v>
          </cell>
          <cell r="D1490" t="str">
            <v>MX</v>
          </cell>
          <cell r="E1490" t="str">
            <v>React</v>
          </cell>
          <cell r="F1490"/>
          <cell r="G1490"/>
          <cell r="H1490" t="str">
            <v>mag</v>
          </cell>
          <cell r="I1490" t="str">
            <v>f</v>
          </cell>
          <cell r="J1490" t="str">
            <v>BMT/ZBSH7$MX$React$mag$f</v>
          </cell>
        </row>
        <row r="1491">
          <cell r="A1491" t="str">
            <v>bm_2_c1_ch2</v>
          </cell>
          <cell r="B1491" t="str">
            <v>BMT</v>
          </cell>
          <cell r="C1491" t="str">
            <v>ZBSH8</v>
          </cell>
          <cell r="D1491" t="str">
            <v>MX</v>
          </cell>
          <cell r="E1491" t="str">
            <v>React</v>
          </cell>
          <cell r="F1491"/>
          <cell r="G1491"/>
          <cell r="H1491" t="str">
            <v>mag</v>
          </cell>
          <cell r="I1491" t="str">
            <v>f</v>
          </cell>
          <cell r="J1491" t="str">
            <v>BMT/ZBSH8$MX$React$mag$f</v>
          </cell>
        </row>
        <row r="1492">
          <cell r="A1492" t="str">
            <v>bm_2_c1_ch3</v>
          </cell>
          <cell r="B1492" t="str">
            <v>BMT</v>
          </cell>
          <cell r="C1492" t="str">
            <v>ZBSH9</v>
          </cell>
          <cell r="D1492" t="str">
            <v>MX</v>
          </cell>
          <cell r="E1492" t="str">
            <v>React</v>
          </cell>
          <cell r="F1492"/>
          <cell r="G1492"/>
          <cell r="H1492" t="str">
            <v>mag</v>
          </cell>
          <cell r="I1492" t="str">
            <v>f</v>
          </cell>
          <cell r="J1492" t="str">
            <v>BMT/ZBSH9$MX$React$mag$f</v>
          </cell>
        </row>
        <row r="1493">
          <cell r="A1493" t="str">
            <v>bm_2_angle_ch12</v>
          </cell>
          <cell r="B1493" t="str">
            <v>BMT</v>
          </cell>
          <cell r="C1493" t="str">
            <v>GGIO3</v>
          </cell>
          <cell r="D1493" t="str">
            <v>MX</v>
          </cell>
          <cell r="E1493" t="str">
            <v>AnIn02</v>
          </cell>
          <cell r="F1493"/>
          <cell r="G1493"/>
          <cell r="H1493" t="str">
            <v>mag</v>
          </cell>
          <cell r="I1493" t="str">
            <v>f</v>
          </cell>
          <cell r="J1493" t="str">
            <v>BMT/GGIO3$MX$AnIn02$mag$f</v>
          </cell>
        </row>
        <row r="1494">
          <cell r="A1494" t="str">
            <v>bm_2_angle_ch13</v>
          </cell>
          <cell r="B1494" t="str">
            <v>BMT</v>
          </cell>
          <cell r="C1494" t="str">
            <v>GGIO3</v>
          </cell>
          <cell r="D1494" t="str">
            <v>MX</v>
          </cell>
          <cell r="E1494" t="str">
            <v>AnIn03</v>
          </cell>
          <cell r="F1494"/>
          <cell r="G1494"/>
          <cell r="H1494" t="str">
            <v>mag</v>
          </cell>
          <cell r="I1494" t="str">
            <v>f</v>
          </cell>
          <cell r="J1494" t="str">
            <v>BMT/GGIO3$MX$AnIn03$mag$f</v>
          </cell>
        </row>
        <row r="1495">
          <cell r="A1495" t="str">
            <v>bm_2_pf_ch1</v>
          </cell>
          <cell r="B1495" t="str">
            <v>BMT</v>
          </cell>
          <cell r="C1495" t="str">
            <v>ZBSH7</v>
          </cell>
          <cell r="D1495" t="str">
            <v>MX</v>
          </cell>
          <cell r="E1495" t="str">
            <v>LosFact</v>
          </cell>
          <cell r="F1495"/>
          <cell r="G1495"/>
          <cell r="H1495" t="str">
            <v>mag</v>
          </cell>
          <cell r="I1495" t="str">
            <v>f</v>
          </cell>
          <cell r="J1495" t="str">
            <v>BMT/ZBSH7$MX$LosFact$mag$f</v>
          </cell>
        </row>
        <row r="1496">
          <cell r="A1496" t="str">
            <v>bm_2_pf_ch2</v>
          </cell>
          <cell r="B1496" t="str">
            <v>BMT</v>
          </cell>
          <cell r="C1496" t="str">
            <v>ZBSH8</v>
          </cell>
          <cell r="D1496" t="str">
            <v>MX</v>
          </cell>
          <cell r="E1496" t="str">
            <v>LosFact</v>
          </cell>
          <cell r="F1496"/>
          <cell r="G1496"/>
          <cell r="H1496" t="str">
            <v>mag</v>
          </cell>
          <cell r="I1496" t="str">
            <v>f</v>
          </cell>
          <cell r="J1496" t="str">
            <v>BMT/ZBSH8$MX$LosFact$mag$f</v>
          </cell>
        </row>
        <row r="1497">
          <cell r="A1497" t="str">
            <v>bm_2_pf_ch3</v>
          </cell>
          <cell r="B1497" t="str">
            <v>BMT</v>
          </cell>
          <cell r="C1497" t="str">
            <v>ZBSH9</v>
          </cell>
          <cell r="D1497" t="str">
            <v>MX</v>
          </cell>
          <cell r="E1497" t="str">
            <v>LosFact</v>
          </cell>
          <cell r="F1497"/>
          <cell r="G1497"/>
          <cell r="H1497" t="str">
            <v>mag</v>
          </cell>
          <cell r="I1497" t="str">
            <v>f</v>
          </cell>
          <cell r="J1497" t="str">
            <v>BMT/ZBSH9$MX$LosFact$mag$f</v>
          </cell>
        </row>
        <row r="1498">
          <cell r="A1498" t="str">
            <v>bm_2_temperature_ch1</v>
          </cell>
          <cell r="B1498" t="str">
            <v>BMT</v>
          </cell>
          <cell r="C1498" t="str">
            <v>ZBSH7</v>
          </cell>
          <cell r="D1498" t="str">
            <v>MX</v>
          </cell>
          <cell r="E1498" t="str">
            <v>TmpSv</v>
          </cell>
          <cell r="F1498"/>
          <cell r="G1498"/>
          <cell r="H1498" t="str">
            <v>instMag</v>
          </cell>
          <cell r="I1498" t="str">
            <v>f</v>
          </cell>
          <cell r="J1498" t="str">
            <v>BMT/ZBSH7$MX$TmpSv$instMag$f</v>
          </cell>
        </row>
        <row r="1499">
          <cell r="A1499" t="str">
            <v>bm_2_temperature_ch2</v>
          </cell>
          <cell r="B1499" t="str">
            <v>BMT</v>
          </cell>
          <cell r="C1499" t="str">
            <v>ZBSH8</v>
          </cell>
          <cell r="D1499" t="str">
            <v>MX</v>
          </cell>
          <cell r="E1499" t="str">
            <v>TmpSv</v>
          </cell>
          <cell r="F1499"/>
          <cell r="G1499"/>
          <cell r="H1499" t="str">
            <v>instMag</v>
          </cell>
          <cell r="I1499" t="str">
            <v>f</v>
          </cell>
          <cell r="J1499" t="str">
            <v>BMT/ZBSH8$MX$TmpSv$instMag$f</v>
          </cell>
        </row>
        <row r="1500">
          <cell r="A1500" t="str">
            <v>bm_2_temperature_ch3</v>
          </cell>
          <cell r="B1500" t="str">
            <v>BMT</v>
          </cell>
          <cell r="C1500" t="str">
            <v>ZBSH9</v>
          </cell>
          <cell r="D1500" t="str">
            <v>MX</v>
          </cell>
          <cell r="E1500" t="str">
            <v>TmpSv</v>
          </cell>
          <cell r="F1500"/>
          <cell r="G1500"/>
          <cell r="H1500" t="str">
            <v>instMag</v>
          </cell>
          <cell r="I1500" t="str">
            <v>f</v>
          </cell>
          <cell r="J1500" t="str">
            <v>BMT/ZBSH9$MX$TmpSv$instMag$f</v>
          </cell>
        </row>
        <row r="1501">
          <cell r="A1501" t="str">
            <v>bm_2_ambient_temperature</v>
          </cell>
          <cell r="B1501" t="str">
            <v>BMT</v>
          </cell>
          <cell r="C1501" t="str">
            <v>TTMP2</v>
          </cell>
          <cell r="D1501" t="str">
            <v>MX</v>
          </cell>
          <cell r="E1501" t="str">
            <v>TmpSv1</v>
          </cell>
          <cell r="F1501"/>
          <cell r="G1501"/>
          <cell r="H1501" t="str">
            <v>instMag</v>
          </cell>
          <cell r="I1501" t="str">
            <v>f</v>
          </cell>
          <cell r="J1501" t="str">
            <v>BMT/TTMP2$MX$TmpSv1$instMag$f</v>
          </cell>
        </row>
        <row r="1502">
          <cell r="A1502" t="str">
            <v>bm_2_ambient_humidity</v>
          </cell>
          <cell r="B1502" t="str">
            <v>BMT</v>
          </cell>
          <cell r="C1502" t="str">
            <v>THUM2</v>
          </cell>
          <cell r="D1502" t="str">
            <v>MX</v>
          </cell>
          <cell r="E1502" t="str">
            <v>HumSv</v>
          </cell>
          <cell r="F1502"/>
          <cell r="G1502"/>
          <cell r="H1502" t="str">
            <v>instMag</v>
          </cell>
          <cell r="I1502" t="str">
            <v>f</v>
          </cell>
          <cell r="J1502" t="str">
            <v>BMT/THUM2$MX$HumSv$instMag$f</v>
          </cell>
        </row>
        <row r="1503">
          <cell r="A1503" t="str">
            <v>bm_2_top_oil1</v>
          </cell>
          <cell r="B1503" t="str">
            <v>BMT</v>
          </cell>
          <cell r="C1503" t="str">
            <v>TTMP2</v>
          </cell>
          <cell r="D1503" t="str">
            <v>MX</v>
          </cell>
          <cell r="E1503" t="str">
            <v>TmpSv2</v>
          </cell>
          <cell r="F1503"/>
          <cell r="G1503"/>
          <cell r="H1503" t="str">
            <v>instMag</v>
          </cell>
          <cell r="I1503" t="str">
            <v>f</v>
          </cell>
          <cell r="J1503" t="str">
            <v>BMT/TTMP2$MX$TmpSv2$instMag$f</v>
          </cell>
        </row>
        <row r="1504">
          <cell r="A1504" t="str">
            <v>bm_2_top_oil2</v>
          </cell>
          <cell r="B1504" t="str">
            <v>BMT</v>
          </cell>
          <cell r="C1504" t="str">
            <v>TTMP2</v>
          </cell>
          <cell r="D1504" t="str">
            <v>MX</v>
          </cell>
          <cell r="E1504" t="str">
            <v>TmpSv3</v>
          </cell>
          <cell r="F1504"/>
          <cell r="G1504"/>
          <cell r="H1504" t="str">
            <v>instMag</v>
          </cell>
          <cell r="I1504" t="str">
            <v>f</v>
          </cell>
          <cell r="J1504" t="str">
            <v>BMT/TTMP2$MX$TmpSv3$instMag$f</v>
          </cell>
        </row>
        <row r="1505">
          <cell r="A1505" t="str">
            <v>bm_2_top_oil3</v>
          </cell>
          <cell r="B1505" t="str">
            <v>BMT</v>
          </cell>
          <cell r="C1505" t="str">
            <v>TTMP2</v>
          </cell>
          <cell r="D1505" t="str">
            <v>MX</v>
          </cell>
          <cell r="E1505" t="str">
            <v>TmpSv4</v>
          </cell>
          <cell r="F1505"/>
          <cell r="G1505"/>
          <cell r="H1505" t="str">
            <v>instMag</v>
          </cell>
          <cell r="I1505" t="str">
            <v>f</v>
          </cell>
          <cell r="J1505" t="str">
            <v>BMT/TTMP2$MX$TmpSv4$instMag$f</v>
          </cell>
        </row>
        <row r="1506">
          <cell r="A1506" t="str">
            <v>bm_2_top_oil4</v>
          </cell>
          <cell r="B1506" t="str">
            <v>BMT</v>
          </cell>
          <cell r="C1506" t="str">
            <v>TTMP2</v>
          </cell>
          <cell r="D1506" t="str">
            <v>MX</v>
          </cell>
          <cell r="E1506" t="str">
            <v>TmpSv5</v>
          </cell>
          <cell r="F1506"/>
          <cell r="G1506"/>
          <cell r="H1506" t="str">
            <v>instMag</v>
          </cell>
          <cell r="I1506" t="str">
            <v>f</v>
          </cell>
          <cell r="J1506" t="str">
            <v>BMT/TTMP2$MX$TmpSv5$instMag$f</v>
          </cell>
        </row>
        <row r="1507">
          <cell r="A1507" t="str">
            <v>bm_2_fpga_temp</v>
          </cell>
          <cell r="B1507" t="str">
            <v>BMT</v>
          </cell>
          <cell r="C1507" t="str">
            <v>TTMP2</v>
          </cell>
          <cell r="D1507" t="str">
            <v>MX</v>
          </cell>
          <cell r="E1507" t="str">
            <v>TmpSv6</v>
          </cell>
          <cell r="F1507"/>
          <cell r="G1507"/>
          <cell r="H1507" t="str">
            <v>instMag</v>
          </cell>
          <cell r="I1507" t="str">
            <v>f</v>
          </cell>
          <cell r="J1507" t="str">
            <v>BMT/TTMP2$MX$TmpSv6$instMag$f</v>
          </cell>
        </row>
        <row r="1508">
          <cell r="A1508" t="str">
            <v>bm_2_fpga_psu_temp</v>
          </cell>
          <cell r="B1508" t="str">
            <v>BMT</v>
          </cell>
          <cell r="C1508" t="str">
            <v>TTMP2</v>
          </cell>
          <cell r="D1508" t="str">
            <v>MX</v>
          </cell>
          <cell r="E1508" t="str">
            <v>TmpSv7</v>
          </cell>
          <cell r="F1508"/>
          <cell r="G1508"/>
          <cell r="H1508" t="str">
            <v>instMag</v>
          </cell>
          <cell r="I1508" t="str">
            <v>f</v>
          </cell>
          <cell r="J1508" t="str">
            <v>BMT/TTMP2$MX$TmpSv7$instMag$f</v>
          </cell>
        </row>
        <row r="1509">
          <cell r="A1509" t="str">
            <v>bm_2_cpu_temp</v>
          </cell>
          <cell r="B1509" t="str">
            <v>BMT</v>
          </cell>
          <cell r="C1509" t="str">
            <v>TTMP2</v>
          </cell>
          <cell r="D1509" t="str">
            <v>MX</v>
          </cell>
          <cell r="E1509" t="str">
            <v>TmpSv8</v>
          </cell>
          <cell r="F1509"/>
          <cell r="G1509"/>
          <cell r="H1509" t="str">
            <v>instMag</v>
          </cell>
          <cell r="I1509" t="str">
            <v>f</v>
          </cell>
          <cell r="J1509" t="str">
            <v>BMT/TTMP2$MX$TmpSv8$instMag$f</v>
          </cell>
        </row>
        <row r="1510">
          <cell r="A1510" t="str">
            <v>bo_2_delta_angle_ch12</v>
          </cell>
          <cell r="B1510" t="str">
            <v>BMT</v>
          </cell>
          <cell r="C1510" t="str">
            <v>GGIO3</v>
          </cell>
          <cell r="D1510" t="str">
            <v>MX</v>
          </cell>
          <cell r="E1510" t="str">
            <v>AnIn06</v>
          </cell>
          <cell r="F1510"/>
          <cell r="G1510"/>
          <cell r="H1510" t="str">
            <v>mag</v>
          </cell>
          <cell r="I1510" t="str">
            <v>f</v>
          </cell>
          <cell r="J1510" t="str">
            <v>BMT/GGIO3$MX$AnIn06$mag$f</v>
          </cell>
        </row>
        <row r="1511">
          <cell r="A1511" t="str">
            <v>bo_2_delta_angle_ch13</v>
          </cell>
          <cell r="B1511" t="str">
            <v>BMT</v>
          </cell>
          <cell r="C1511" t="str">
            <v>GGIO3</v>
          </cell>
          <cell r="D1511" t="str">
            <v>MX</v>
          </cell>
          <cell r="E1511" t="str">
            <v>AnIn07</v>
          </cell>
          <cell r="F1511"/>
          <cell r="G1511"/>
          <cell r="H1511" t="str">
            <v>mag</v>
          </cell>
          <cell r="I1511" t="str">
            <v>f</v>
          </cell>
          <cell r="J1511" t="str">
            <v>BMT/GGIO3$MX$AnIn07$mag$f</v>
          </cell>
        </row>
        <row r="1512">
          <cell r="A1512" t="str">
            <v>bo_1_c1_primary_modulo</v>
          </cell>
          <cell r="B1512" t="str">
            <v>BMT</v>
          </cell>
          <cell r="C1512" t="str">
            <v>GGIO2</v>
          </cell>
          <cell r="D1512" t="str">
            <v>MX</v>
          </cell>
          <cell r="E1512" t="str">
            <v>AnIn01</v>
          </cell>
          <cell r="F1512"/>
          <cell r="G1512"/>
          <cell r="H1512" t="str">
            <v>mag</v>
          </cell>
          <cell r="I1512" t="str">
            <v>f</v>
          </cell>
          <cell r="J1512" t="str">
            <v>BMT/GGIO2$MX$AnIn01$mag$f</v>
          </cell>
        </row>
        <row r="1513">
          <cell r="A1513" t="str">
            <v>bo_1_pf_primary_modulo</v>
          </cell>
          <cell r="B1513" t="str">
            <v>BMT</v>
          </cell>
          <cell r="C1513" t="str">
            <v>GGIO2</v>
          </cell>
          <cell r="D1513" t="str">
            <v>MX</v>
          </cell>
          <cell r="E1513" t="str">
            <v>AnIn02</v>
          </cell>
          <cell r="F1513"/>
          <cell r="G1513"/>
          <cell r="H1513" t="str">
            <v>mag</v>
          </cell>
          <cell r="I1513" t="str">
            <v>f</v>
          </cell>
          <cell r="J1513" t="str">
            <v>BMT/GGIO2$MX$AnIn02$mag$f</v>
          </cell>
        </row>
        <row r="1514">
          <cell r="A1514" t="str">
            <v>bo_1_c1_secondary_modulo</v>
          </cell>
          <cell r="B1514" t="str">
            <v>BMT</v>
          </cell>
          <cell r="C1514" t="str">
            <v>GGIO2</v>
          </cell>
          <cell r="D1514" t="str">
            <v>MX</v>
          </cell>
          <cell r="E1514" t="str">
            <v>AnIn03</v>
          </cell>
          <cell r="F1514"/>
          <cell r="G1514"/>
          <cell r="H1514" t="str">
            <v>mag</v>
          </cell>
          <cell r="I1514" t="str">
            <v>f</v>
          </cell>
          <cell r="J1514" t="str">
            <v>BMT/GGIO2$MX$AnIn03$mag$f</v>
          </cell>
        </row>
        <row r="1515">
          <cell r="A1515" t="str">
            <v>bo_1_pf_secondary_modulo</v>
          </cell>
          <cell r="B1515" t="str">
            <v>BMT</v>
          </cell>
          <cell r="C1515" t="str">
            <v>GGIO2</v>
          </cell>
          <cell r="D1515" t="str">
            <v>MX</v>
          </cell>
          <cell r="E1515" t="str">
            <v>AnIn04</v>
          </cell>
          <cell r="F1515"/>
          <cell r="G1515"/>
          <cell r="H1515" t="str">
            <v>mag</v>
          </cell>
          <cell r="I1515" t="str">
            <v>f</v>
          </cell>
          <cell r="J1515" t="str">
            <v>BMT/GGIO2$MX$AnIn04$mag$f</v>
          </cell>
        </row>
        <row r="1516">
          <cell r="A1516" t="str">
            <v>bo_2_c1_primary_modulo</v>
          </cell>
          <cell r="B1516" t="str">
            <v>BMT</v>
          </cell>
          <cell r="C1516" t="str">
            <v>GGIO4</v>
          </cell>
          <cell r="D1516" t="str">
            <v>MX</v>
          </cell>
          <cell r="E1516" t="str">
            <v>AnIn01</v>
          </cell>
          <cell r="F1516"/>
          <cell r="G1516"/>
          <cell r="H1516" t="str">
            <v>mag</v>
          </cell>
          <cell r="I1516" t="str">
            <v>f</v>
          </cell>
          <cell r="J1516" t="str">
            <v>BMT/GGIO4$MX$AnIn01$mag$f</v>
          </cell>
        </row>
        <row r="1517">
          <cell r="A1517" t="str">
            <v>bo_2_pf_primary_modulo</v>
          </cell>
          <cell r="B1517" t="str">
            <v>BMT</v>
          </cell>
          <cell r="C1517" t="str">
            <v>GGIO4</v>
          </cell>
          <cell r="D1517" t="str">
            <v>MX</v>
          </cell>
          <cell r="E1517" t="str">
            <v>AnIn02</v>
          </cell>
          <cell r="F1517"/>
          <cell r="G1517"/>
          <cell r="H1517" t="str">
            <v>mag</v>
          </cell>
          <cell r="I1517" t="str">
            <v>f</v>
          </cell>
          <cell r="J1517" t="str">
            <v>BMT/GGIO4$MX$AnIn02$mag$f</v>
          </cell>
        </row>
        <row r="1518">
          <cell r="A1518" t="str">
            <v>bm_1_c1_ch1__high_high__limit</v>
          </cell>
          <cell r="B1518" t="str">
            <v>BMT</v>
          </cell>
          <cell r="C1518" t="str">
            <v>ZBSH1</v>
          </cell>
          <cell r="D1518" t="str">
            <v>MX</v>
          </cell>
          <cell r="E1518" t="str">
            <v>ReactLim1</v>
          </cell>
          <cell r="F1518"/>
          <cell r="G1518"/>
          <cell r="H1518" t="str">
            <v>mag</v>
          </cell>
          <cell r="I1518" t="str">
            <v>f</v>
          </cell>
          <cell r="J1518" t="str">
            <v>BMT/ZBSH1$MX$ReactLim1$mag$f</v>
          </cell>
        </row>
        <row r="1519">
          <cell r="A1519" t="str">
            <v>bm_1_c1_ch1__high__limit</v>
          </cell>
          <cell r="B1519" t="str">
            <v>BMT</v>
          </cell>
          <cell r="C1519" t="str">
            <v>ZBSH1</v>
          </cell>
          <cell r="D1519" t="str">
            <v>MX</v>
          </cell>
          <cell r="E1519" t="str">
            <v>ReactLim2</v>
          </cell>
          <cell r="F1519"/>
          <cell r="G1519"/>
          <cell r="H1519" t="str">
            <v>mag</v>
          </cell>
          <cell r="I1519" t="str">
            <v>f</v>
          </cell>
          <cell r="J1519" t="str">
            <v>BMT/ZBSH1$MX$ReactLim2$mag$f</v>
          </cell>
        </row>
        <row r="1520">
          <cell r="A1520" t="str">
            <v>bm_1_c1_ch1__low__limit</v>
          </cell>
          <cell r="B1520" t="str">
            <v>BMT</v>
          </cell>
          <cell r="C1520" t="str">
            <v>ZBSH1</v>
          </cell>
          <cell r="D1520" t="str">
            <v>MX</v>
          </cell>
          <cell r="E1520" t="str">
            <v>ReactLim3</v>
          </cell>
          <cell r="F1520"/>
          <cell r="G1520"/>
          <cell r="H1520" t="str">
            <v>mag</v>
          </cell>
          <cell r="I1520" t="str">
            <v>f</v>
          </cell>
          <cell r="J1520" t="str">
            <v>BMT/ZBSH1$MX$ReactLim3$mag$f</v>
          </cell>
        </row>
        <row r="1521">
          <cell r="A1521" t="str">
            <v>bm_1_c1_ch1__low_low__limit</v>
          </cell>
          <cell r="B1521" t="str">
            <v>BMT</v>
          </cell>
          <cell r="C1521" t="str">
            <v>ZBSH1</v>
          </cell>
          <cell r="D1521" t="str">
            <v>MX</v>
          </cell>
          <cell r="E1521" t="str">
            <v>ReactLim4</v>
          </cell>
          <cell r="F1521"/>
          <cell r="G1521"/>
          <cell r="H1521" t="str">
            <v>mag</v>
          </cell>
          <cell r="I1521" t="str">
            <v>f</v>
          </cell>
          <cell r="J1521" t="str">
            <v>BMT/ZBSH1$MX$ReactLim4$mag$f</v>
          </cell>
        </row>
        <row r="1522">
          <cell r="A1522" t="str">
            <v>bm_1_c1_ch2__high_high__limit</v>
          </cell>
          <cell r="B1522" t="str">
            <v>BMT</v>
          </cell>
          <cell r="C1522" t="str">
            <v>ZBSH2</v>
          </cell>
          <cell r="D1522" t="str">
            <v>MX</v>
          </cell>
          <cell r="E1522" t="str">
            <v>ReactLim1</v>
          </cell>
          <cell r="F1522"/>
          <cell r="G1522"/>
          <cell r="H1522" t="str">
            <v>mag</v>
          </cell>
          <cell r="I1522" t="str">
            <v>f</v>
          </cell>
          <cell r="J1522" t="str">
            <v>BMT/ZBSH2$MX$ReactLim1$mag$f</v>
          </cell>
        </row>
        <row r="1523">
          <cell r="A1523" t="str">
            <v>bm_1_c1_ch2__high__limit</v>
          </cell>
          <cell r="B1523" t="str">
            <v>BMT</v>
          </cell>
          <cell r="C1523" t="str">
            <v>ZBSH2</v>
          </cell>
          <cell r="D1523" t="str">
            <v>MX</v>
          </cell>
          <cell r="E1523" t="str">
            <v>ReactLim2</v>
          </cell>
          <cell r="F1523"/>
          <cell r="G1523"/>
          <cell r="H1523" t="str">
            <v>mag</v>
          </cell>
          <cell r="I1523" t="str">
            <v>f</v>
          </cell>
          <cell r="J1523" t="str">
            <v>BMT/ZBSH2$MX$ReactLim2$mag$f</v>
          </cell>
        </row>
        <row r="1524">
          <cell r="A1524" t="str">
            <v>bm_1_c1_ch2__low__limit</v>
          </cell>
          <cell r="B1524" t="str">
            <v>BMT</v>
          </cell>
          <cell r="C1524" t="str">
            <v>ZBSH2</v>
          </cell>
          <cell r="D1524" t="str">
            <v>MX</v>
          </cell>
          <cell r="E1524" t="str">
            <v>ReactLim3</v>
          </cell>
          <cell r="F1524"/>
          <cell r="G1524"/>
          <cell r="H1524" t="str">
            <v>mag</v>
          </cell>
          <cell r="I1524" t="str">
            <v>f</v>
          </cell>
          <cell r="J1524" t="str">
            <v>BMT/ZBSH2$MX$ReactLim3$mag$f</v>
          </cell>
        </row>
        <row r="1525">
          <cell r="A1525" t="str">
            <v>bm_1_c1_ch2__low_low__limit</v>
          </cell>
          <cell r="B1525" t="str">
            <v>BMT</v>
          </cell>
          <cell r="C1525" t="str">
            <v>ZBSH2</v>
          </cell>
          <cell r="D1525" t="str">
            <v>MX</v>
          </cell>
          <cell r="E1525" t="str">
            <v>ReactLim4</v>
          </cell>
          <cell r="F1525"/>
          <cell r="G1525"/>
          <cell r="H1525" t="str">
            <v>mag</v>
          </cell>
          <cell r="I1525" t="str">
            <v>f</v>
          </cell>
          <cell r="J1525" t="str">
            <v>BMT/ZBSH2$MX$ReactLim4$mag$f</v>
          </cell>
        </row>
        <row r="1526">
          <cell r="A1526" t="str">
            <v>bm_1_c1_ch3__high_high__limit</v>
          </cell>
          <cell r="B1526" t="str">
            <v>BMT</v>
          </cell>
          <cell r="C1526" t="str">
            <v>ZBSH3</v>
          </cell>
          <cell r="D1526" t="str">
            <v>MX</v>
          </cell>
          <cell r="E1526" t="str">
            <v>ReactLim1</v>
          </cell>
          <cell r="F1526"/>
          <cell r="G1526"/>
          <cell r="H1526" t="str">
            <v>mag</v>
          </cell>
          <cell r="I1526" t="str">
            <v>f</v>
          </cell>
          <cell r="J1526" t="str">
            <v>BMT/ZBSH3$MX$ReactLim1$mag$f</v>
          </cell>
        </row>
        <row r="1527">
          <cell r="A1527" t="str">
            <v>bm_1_c1_ch3__high__limit</v>
          </cell>
          <cell r="B1527" t="str">
            <v>BMT</v>
          </cell>
          <cell r="C1527" t="str">
            <v>ZBSH3</v>
          </cell>
          <cell r="D1527" t="str">
            <v>MX</v>
          </cell>
          <cell r="E1527" t="str">
            <v>ReactLim2</v>
          </cell>
          <cell r="F1527"/>
          <cell r="G1527"/>
          <cell r="H1527" t="str">
            <v>mag</v>
          </cell>
          <cell r="I1527" t="str">
            <v>f</v>
          </cell>
          <cell r="J1527" t="str">
            <v>BMT/ZBSH3$MX$ReactLim2$mag$f</v>
          </cell>
        </row>
        <row r="1528">
          <cell r="A1528" t="str">
            <v>bm_1_c1_ch3__low__limit</v>
          </cell>
          <cell r="B1528" t="str">
            <v>BMT</v>
          </cell>
          <cell r="C1528" t="str">
            <v>ZBSH3</v>
          </cell>
          <cell r="D1528" t="str">
            <v>MX</v>
          </cell>
          <cell r="E1528" t="str">
            <v>ReactLim3</v>
          </cell>
          <cell r="F1528"/>
          <cell r="G1528"/>
          <cell r="H1528" t="str">
            <v>mag</v>
          </cell>
          <cell r="I1528" t="str">
            <v>f</v>
          </cell>
          <cell r="J1528" t="str">
            <v>BMT/ZBSH3$MX$ReactLim3$mag$f</v>
          </cell>
        </row>
        <row r="1529">
          <cell r="A1529" t="str">
            <v>bm_1_c1_ch3__low_low__limit</v>
          </cell>
          <cell r="B1529" t="str">
            <v>BMT</v>
          </cell>
          <cell r="C1529" t="str">
            <v>ZBSH3</v>
          </cell>
          <cell r="D1529" t="str">
            <v>MX</v>
          </cell>
          <cell r="E1529" t="str">
            <v>ReactLim4</v>
          </cell>
          <cell r="F1529"/>
          <cell r="G1529"/>
          <cell r="H1529" t="str">
            <v>mag</v>
          </cell>
          <cell r="I1529" t="str">
            <v>f</v>
          </cell>
          <cell r="J1529" t="str">
            <v>BMT/ZBSH3$MX$ReactLim4$mag$f</v>
          </cell>
        </row>
        <row r="1530">
          <cell r="A1530" t="str">
            <v>bm_1_c1_ch4__high_high__limit</v>
          </cell>
          <cell r="B1530" t="str">
            <v>BMT</v>
          </cell>
          <cell r="C1530" t="str">
            <v>ZBSH4</v>
          </cell>
          <cell r="D1530" t="str">
            <v>MX</v>
          </cell>
          <cell r="E1530" t="str">
            <v>ReactLim1</v>
          </cell>
          <cell r="F1530"/>
          <cell r="G1530"/>
          <cell r="H1530" t="str">
            <v>mag</v>
          </cell>
          <cell r="I1530" t="str">
            <v>f</v>
          </cell>
          <cell r="J1530" t="str">
            <v>BMT/ZBSH4$MX$ReactLim1$mag$f</v>
          </cell>
        </row>
        <row r="1531">
          <cell r="A1531" t="str">
            <v>bm_1_c1_ch4__high__limit</v>
          </cell>
          <cell r="B1531" t="str">
            <v>BMT</v>
          </cell>
          <cell r="C1531" t="str">
            <v>ZBSH4</v>
          </cell>
          <cell r="D1531" t="str">
            <v>MX</v>
          </cell>
          <cell r="E1531" t="str">
            <v>ReactLim2</v>
          </cell>
          <cell r="F1531"/>
          <cell r="G1531"/>
          <cell r="H1531" t="str">
            <v>mag</v>
          </cell>
          <cell r="I1531" t="str">
            <v>f</v>
          </cell>
          <cell r="J1531" t="str">
            <v>BMT/ZBSH4$MX$ReactLim2$mag$f</v>
          </cell>
        </row>
        <row r="1532">
          <cell r="A1532" t="str">
            <v>bm_1_c1_ch4__low__limit</v>
          </cell>
          <cell r="B1532" t="str">
            <v>BMT</v>
          </cell>
          <cell r="C1532" t="str">
            <v>ZBSH4</v>
          </cell>
          <cell r="D1532" t="str">
            <v>MX</v>
          </cell>
          <cell r="E1532" t="str">
            <v>ReactLim3</v>
          </cell>
          <cell r="F1532"/>
          <cell r="G1532"/>
          <cell r="H1532" t="str">
            <v>mag</v>
          </cell>
          <cell r="I1532" t="str">
            <v>f</v>
          </cell>
          <cell r="J1532" t="str">
            <v>BMT/ZBSH4$MX$ReactLim3$mag$f</v>
          </cell>
        </row>
        <row r="1533">
          <cell r="A1533" t="str">
            <v>bm_1_c1_ch4__low_low__limit</v>
          </cell>
          <cell r="B1533" t="str">
            <v>BMT</v>
          </cell>
          <cell r="C1533" t="str">
            <v>ZBSH4</v>
          </cell>
          <cell r="D1533" t="str">
            <v>MX</v>
          </cell>
          <cell r="E1533" t="str">
            <v>ReactLim4</v>
          </cell>
          <cell r="F1533"/>
          <cell r="G1533"/>
          <cell r="H1533" t="str">
            <v>mag</v>
          </cell>
          <cell r="I1533" t="str">
            <v>f</v>
          </cell>
          <cell r="J1533" t="str">
            <v>BMT/ZBSH4$MX$ReactLim4$mag$f</v>
          </cell>
        </row>
        <row r="1534">
          <cell r="A1534" t="str">
            <v>bm_1_c1_ch5__high_high__limit</v>
          </cell>
          <cell r="B1534" t="str">
            <v>BMT</v>
          </cell>
          <cell r="C1534" t="str">
            <v>ZBSH5</v>
          </cell>
          <cell r="D1534" t="str">
            <v>MX</v>
          </cell>
          <cell r="E1534" t="str">
            <v>ReactLim1</v>
          </cell>
          <cell r="F1534"/>
          <cell r="G1534"/>
          <cell r="H1534" t="str">
            <v>mag</v>
          </cell>
          <cell r="I1534" t="str">
            <v>f</v>
          </cell>
          <cell r="J1534" t="str">
            <v>BMT/ZBSH5$MX$ReactLim1$mag$f</v>
          </cell>
        </row>
        <row r="1535">
          <cell r="A1535" t="str">
            <v>bm_1_c1_ch5__high__limit</v>
          </cell>
          <cell r="B1535" t="str">
            <v>BMT</v>
          </cell>
          <cell r="C1535" t="str">
            <v>ZBSH5</v>
          </cell>
          <cell r="D1535" t="str">
            <v>MX</v>
          </cell>
          <cell r="E1535" t="str">
            <v>ReactLim2</v>
          </cell>
          <cell r="F1535"/>
          <cell r="G1535"/>
          <cell r="H1535" t="str">
            <v>mag</v>
          </cell>
          <cell r="I1535" t="str">
            <v>f</v>
          </cell>
          <cell r="J1535" t="str">
            <v>BMT/ZBSH5$MX$ReactLim2$mag$f</v>
          </cell>
        </row>
        <row r="1536">
          <cell r="A1536" t="str">
            <v>bm_1_c1_ch5__low__limit</v>
          </cell>
          <cell r="B1536" t="str">
            <v>BMT</v>
          </cell>
          <cell r="C1536" t="str">
            <v>ZBSH5</v>
          </cell>
          <cell r="D1536" t="str">
            <v>MX</v>
          </cell>
          <cell r="E1536" t="str">
            <v>ReactLim3</v>
          </cell>
          <cell r="F1536"/>
          <cell r="G1536"/>
          <cell r="H1536" t="str">
            <v>mag</v>
          </cell>
          <cell r="I1536" t="str">
            <v>f</v>
          </cell>
          <cell r="J1536" t="str">
            <v>BMT/ZBSH5$MX$ReactLim3$mag$f</v>
          </cell>
        </row>
        <row r="1537">
          <cell r="A1537" t="str">
            <v>bm_1_c1_ch5__low_low__limit</v>
          </cell>
          <cell r="B1537" t="str">
            <v>BMT</v>
          </cell>
          <cell r="C1537" t="str">
            <v>ZBSH5</v>
          </cell>
          <cell r="D1537" t="str">
            <v>MX</v>
          </cell>
          <cell r="E1537" t="str">
            <v>ReactLim4</v>
          </cell>
          <cell r="F1537"/>
          <cell r="G1537"/>
          <cell r="H1537" t="str">
            <v>mag</v>
          </cell>
          <cell r="I1537" t="str">
            <v>f</v>
          </cell>
          <cell r="J1537" t="str">
            <v>BMT/ZBSH5$MX$ReactLim4$mag$f</v>
          </cell>
        </row>
        <row r="1538">
          <cell r="A1538" t="str">
            <v>bm_1_c1_ch6__high_high__limit</v>
          </cell>
          <cell r="B1538" t="str">
            <v>BMT</v>
          </cell>
          <cell r="C1538" t="str">
            <v>ZBSH6</v>
          </cell>
          <cell r="D1538" t="str">
            <v>MX</v>
          </cell>
          <cell r="E1538" t="str">
            <v>ReactLim1</v>
          </cell>
          <cell r="F1538"/>
          <cell r="G1538"/>
          <cell r="H1538" t="str">
            <v>mag</v>
          </cell>
          <cell r="I1538" t="str">
            <v>f</v>
          </cell>
          <cell r="J1538" t="str">
            <v>BMT/ZBSH6$MX$ReactLim1$mag$f</v>
          </cell>
        </row>
        <row r="1539">
          <cell r="A1539" t="str">
            <v>bm_1_c1_ch6__high__limit</v>
          </cell>
          <cell r="B1539" t="str">
            <v>BMT</v>
          </cell>
          <cell r="C1539" t="str">
            <v>ZBSH6</v>
          </cell>
          <cell r="D1539" t="str">
            <v>MX</v>
          </cell>
          <cell r="E1539" t="str">
            <v>ReactLim2</v>
          </cell>
          <cell r="F1539"/>
          <cell r="G1539"/>
          <cell r="H1539" t="str">
            <v>mag</v>
          </cell>
          <cell r="I1539" t="str">
            <v>f</v>
          </cell>
          <cell r="J1539" t="str">
            <v>BMT/ZBSH6$MX$ReactLim2$mag$f</v>
          </cell>
        </row>
        <row r="1540">
          <cell r="A1540" t="str">
            <v>bm_1_c1_ch6__low__limit</v>
          </cell>
          <cell r="B1540" t="str">
            <v>BMT</v>
          </cell>
          <cell r="C1540" t="str">
            <v>ZBSH6</v>
          </cell>
          <cell r="D1540" t="str">
            <v>MX</v>
          </cell>
          <cell r="E1540" t="str">
            <v>ReactLim3</v>
          </cell>
          <cell r="F1540"/>
          <cell r="G1540"/>
          <cell r="H1540" t="str">
            <v>mag</v>
          </cell>
          <cell r="I1540" t="str">
            <v>f</v>
          </cell>
          <cell r="J1540" t="str">
            <v>BMT/ZBSH6$MX$ReactLim3$mag$f</v>
          </cell>
        </row>
        <row r="1541">
          <cell r="A1541" t="str">
            <v>bm_1_c1_ch6__low_low__limit</v>
          </cell>
          <cell r="B1541" t="str">
            <v>BMT</v>
          </cell>
          <cell r="C1541" t="str">
            <v>ZBSH6</v>
          </cell>
          <cell r="D1541" t="str">
            <v>MX</v>
          </cell>
          <cell r="E1541" t="str">
            <v>ReactLim4</v>
          </cell>
          <cell r="F1541"/>
          <cell r="G1541"/>
          <cell r="H1541" t="str">
            <v>mag</v>
          </cell>
          <cell r="I1541" t="str">
            <v>f</v>
          </cell>
          <cell r="J1541" t="str">
            <v>BMT/ZBSH6$MX$ReactLim4$mag$f</v>
          </cell>
        </row>
        <row r="1542">
          <cell r="A1542" t="str">
            <v>bo_1_delta_angle_ch12__high_high__limit</v>
          </cell>
          <cell r="B1542" t="str">
            <v>BMT</v>
          </cell>
          <cell r="C1542" t="str">
            <v>GGIO1</v>
          </cell>
          <cell r="D1542" t="str">
            <v>MX</v>
          </cell>
          <cell r="E1542" t="str">
            <v>AnIn10</v>
          </cell>
          <cell r="F1542"/>
          <cell r="G1542"/>
          <cell r="H1542" t="str">
            <v>mag</v>
          </cell>
          <cell r="I1542" t="str">
            <v>f</v>
          </cell>
          <cell r="J1542" t="str">
            <v>BMT/GGIO1$MX$AnIn10$mag$f</v>
          </cell>
        </row>
        <row r="1543">
          <cell r="A1543" t="str">
            <v>bo_1_delta_angle_ch12__high__limit</v>
          </cell>
          <cell r="B1543" t="str">
            <v>BMT</v>
          </cell>
          <cell r="C1543" t="str">
            <v>GGIO1</v>
          </cell>
          <cell r="D1543" t="str">
            <v>MX</v>
          </cell>
          <cell r="E1543" t="str">
            <v>AnIn11</v>
          </cell>
          <cell r="F1543"/>
          <cell r="G1543"/>
          <cell r="H1543" t="str">
            <v>mag</v>
          </cell>
          <cell r="I1543" t="str">
            <v>f</v>
          </cell>
          <cell r="J1543" t="str">
            <v>BMT/GGIO1$MX$AnIn11$mag$f</v>
          </cell>
        </row>
        <row r="1544">
          <cell r="A1544" t="str">
            <v>bo_1_delta_angle_ch13__high_high__limit</v>
          </cell>
          <cell r="B1544" t="str">
            <v>BMT</v>
          </cell>
          <cell r="C1544" t="str">
            <v>GGIO1</v>
          </cell>
          <cell r="D1544" t="str">
            <v>MX</v>
          </cell>
          <cell r="E1544" t="str">
            <v>AnIn12</v>
          </cell>
          <cell r="F1544"/>
          <cell r="G1544"/>
          <cell r="H1544" t="str">
            <v>mag</v>
          </cell>
          <cell r="I1544" t="str">
            <v>f</v>
          </cell>
          <cell r="J1544" t="str">
            <v>BMT/GGIO1$MX$AnIn12$mag$f</v>
          </cell>
        </row>
        <row r="1545">
          <cell r="A1545" t="str">
            <v>bo_1_delta_angle_ch13__high__limit</v>
          </cell>
          <cell r="B1545" t="str">
            <v>BMT</v>
          </cell>
          <cell r="C1545" t="str">
            <v>GGIO1</v>
          </cell>
          <cell r="D1545" t="str">
            <v>MX</v>
          </cell>
          <cell r="E1545" t="str">
            <v>AnIn13</v>
          </cell>
          <cell r="F1545"/>
          <cell r="G1545"/>
          <cell r="H1545" t="str">
            <v>mag</v>
          </cell>
          <cell r="I1545" t="str">
            <v>f</v>
          </cell>
          <cell r="J1545" t="str">
            <v>BMT/GGIO1$MX$AnIn13$mag$f</v>
          </cell>
        </row>
        <row r="1546">
          <cell r="A1546" t="str">
            <v>bo_1_delta_angle_ch45__high_high__limit</v>
          </cell>
          <cell r="B1546" t="str">
            <v>BMT</v>
          </cell>
          <cell r="C1546" t="str">
            <v>GGIO1</v>
          </cell>
          <cell r="D1546" t="str">
            <v>MX</v>
          </cell>
          <cell r="E1546" t="str">
            <v>AnIn14</v>
          </cell>
          <cell r="F1546"/>
          <cell r="G1546"/>
          <cell r="H1546" t="str">
            <v>mag</v>
          </cell>
          <cell r="I1546" t="str">
            <v>f</v>
          </cell>
          <cell r="J1546" t="str">
            <v>BMT/GGIO1$MX$AnIn14$mag$f</v>
          </cell>
        </row>
        <row r="1547">
          <cell r="A1547" t="str">
            <v>bo_1_delta_angle_ch45__high__limit</v>
          </cell>
          <cell r="B1547" t="str">
            <v>BMT</v>
          </cell>
          <cell r="C1547" t="str">
            <v>GGIO1</v>
          </cell>
          <cell r="D1547" t="str">
            <v>MX</v>
          </cell>
          <cell r="E1547" t="str">
            <v>AnIn15</v>
          </cell>
          <cell r="F1547"/>
          <cell r="G1547"/>
          <cell r="H1547" t="str">
            <v>mag</v>
          </cell>
          <cell r="I1547" t="str">
            <v>f</v>
          </cell>
          <cell r="J1547" t="str">
            <v>BMT/GGIO1$MX$AnIn15$mag$f</v>
          </cell>
        </row>
        <row r="1548">
          <cell r="A1548" t="str">
            <v>bo_1_delta_angle_ch46__high_high__limit</v>
          </cell>
          <cell r="B1548" t="str">
            <v>BMT</v>
          </cell>
          <cell r="C1548" t="str">
            <v>GGIO1</v>
          </cell>
          <cell r="D1548" t="str">
            <v>MX</v>
          </cell>
          <cell r="E1548" t="str">
            <v>AnIn16</v>
          </cell>
          <cell r="F1548"/>
          <cell r="G1548"/>
          <cell r="H1548" t="str">
            <v>mag</v>
          </cell>
          <cell r="I1548" t="str">
            <v>f</v>
          </cell>
          <cell r="J1548" t="str">
            <v>BMT/GGIO1$MX$AnIn16$mag$f</v>
          </cell>
        </row>
        <row r="1549">
          <cell r="A1549" t="str">
            <v>bo_1_delta_angle_ch46__high__limit</v>
          </cell>
          <cell r="B1549" t="str">
            <v>BMT</v>
          </cell>
          <cell r="C1549" t="str">
            <v>GGIO1</v>
          </cell>
          <cell r="D1549" t="str">
            <v>MX</v>
          </cell>
          <cell r="E1549" t="str">
            <v>AnIn17</v>
          </cell>
          <cell r="F1549"/>
          <cell r="G1549"/>
          <cell r="H1549" t="str">
            <v>mag</v>
          </cell>
          <cell r="I1549" t="str">
            <v>f</v>
          </cell>
          <cell r="J1549" t="str">
            <v>BMT/GGIO1$MX$AnIn17$mag$f</v>
          </cell>
        </row>
        <row r="1550">
          <cell r="A1550" t="str">
            <v>bm_1_pd_max_ch1__high_high__limit</v>
          </cell>
          <cell r="B1550" t="str">
            <v>BMT</v>
          </cell>
          <cell r="C1550" t="str">
            <v>SPDC1</v>
          </cell>
          <cell r="D1550" t="str">
            <v>MX</v>
          </cell>
          <cell r="E1550" t="str">
            <v>PaDschLim1</v>
          </cell>
          <cell r="F1550"/>
          <cell r="G1550"/>
          <cell r="H1550" t="str">
            <v>mag</v>
          </cell>
          <cell r="I1550" t="str">
            <v>f</v>
          </cell>
          <cell r="J1550" t="str">
            <v>BMT/SPDC1$MX$PaDschLim1$mag$f</v>
          </cell>
        </row>
        <row r="1551">
          <cell r="A1551" t="str">
            <v>bm_1_pd_max_ch1__high__limit</v>
          </cell>
          <cell r="B1551" t="str">
            <v>BMT</v>
          </cell>
          <cell r="C1551" t="str">
            <v>SPDC1</v>
          </cell>
          <cell r="D1551" t="str">
            <v>MX</v>
          </cell>
          <cell r="E1551" t="str">
            <v>PaDschLim2</v>
          </cell>
          <cell r="F1551"/>
          <cell r="G1551"/>
          <cell r="H1551" t="str">
            <v>mag</v>
          </cell>
          <cell r="I1551" t="str">
            <v>f</v>
          </cell>
          <cell r="J1551" t="str">
            <v>BMT/SPDC1$MX$PaDschLim2$mag$f</v>
          </cell>
        </row>
        <row r="1552">
          <cell r="A1552" t="str">
            <v>bm_1_pd_max_ch2__high_high__limit</v>
          </cell>
          <cell r="B1552" t="str">
            <v>BMT</v>
          </cell>
          <cell r="C1552" t="str">
            <v>SPDC2</v>
          </cell>
          <cell r="D1552" t="str">
            <v>MX</v>
          </cell>
          <cell r="E1552" t="str">
            <v>PaDschLim1</v>
          </cell>
          <cell r="F1552"/>
          <cell r="G1552"/>
          <cell r="H1552" t="str">
            <v>mag</v>
          </cell>
          <cell r="I1552" t="str">
            <v>f</v>
          </cell>
          <cell r="J1552" t="str">
            <v>BMT/SPDC2$MX$PaDschLim1$mag$f</v>
          </cell>
        </row>
        <row r="1553">
          <cell r="A1553" t="str">
            <v>bm_1_pd_max_ch2__high__limit</v>
          </cell>
          <cell r="B1553" t="str">
            <v>BMT</v>
          </cell>
          <cell r="C1553" t="str">
            <v>SPDC2</v>
          </cell>
          <cell r="D1553" t="str">
            <v>MX</v>
          </cell>
          <cell r="E1553" t="str">
            <v>PaDschLim2</v>
          </cell>
          <cell r="F1553"/>
          <cell r="G1553"/>
          <cell r="H1553" t="str">
            <v>mag</v>
          </cell>
          <cell r="I1553" t="str">
            <v>f</v>
          </cell>
          <cell r="J1553" t="str">
            <v>BMT/SPDC2$MX$PaDschLim2$mag$f</v>
          </cell>
        </row>
        <row r="1554">
          <cell r="A1554" t="str">
            <v>bm_1_pd_max_ch3__high_high__limit</v>
          </cell>
          <cell r="B1554" t="str">
            <v>BMT</v>
          </cell>
          <cell r="C1554" t="str">
            <v>SPDC3</v>
          </cell>
          <cell r="D1554" t="str">
            <v>MX</v>
          </cell>
          <cell r="E1554" t="str">
            <v>PaDschLim1</v>
          </cell>
          <cell r="F1554"/>
          <cell r="G1554"/>
          <cell r="H1554" t="str">
            <v>mag</v>
          </cell>
          <cell r="I1554" t="str">
            <v>f</v>
          </cell>
          <cell r="J1554" t="str">
            <v>BMT/SPDC3$MX$PaDschLim1$mag$f</v>
          </cell>
        </row>
        <row r="1555">
          <cell r="A1555" t="str">
            <v>bm_1_pd_max_ch3__high__limit</v>
          </cell>
          <cell r="B1555" t="str">
            <v>BMT</v>
          </cell>
          <cell r="C1555" t="str">
            <v>SPDC3</v>
          </cell>
          <cell r="D1555" t="str">
            <v>MX</v>
          </cell>
          <cell r="E1555" t="str">
            <v>PaDschLim2</v>
          </cell>
          <cell r="F1555"/>
          <cell r="G1555"/>
          <cell r="H1555" t="str">
            <v>mag</v>
          </cell>
          <cell r="I1555" t="str">
            <v>f</v>
          </cell>
          <cell r="J1555" t="str">
            <v>BMT/SPDC3$MX$PaDschLim2$mag$f</v>
          </cell>
        </row>
        <row r="1556">
          <cell r="A1556" t="str">
            <v>bm_1_pd_max_ch4__high_high__limit</v>
          </cell>
          <cell r="B1556"/>
          <cell r="C1556"/>
          <cell r="D1556"/>
          <cell r="E1556"/>
          <cell r="F1556"/>
          <cell r="G1556"/>
          <cell r="H1556"/>
          <cell r="I1556"/>
          <cell r="J1556" t="str">
            <v>/$$$$</v>
          </cell>
        </row>
        <row r="1557">
          <cell r="A1557" t="str">
            <v>bm_1_pd_max_ch4__high__limit</v>
          </cell>
          <cell r="B1557"/>
          <cell r="C1557"/>
          <cell r="D1557"/>
          <cell r="E1557"/>
          <cell r="F1557"/>
          <cell r="G1557"/>
          <cell r="H1557"/>
          <cell r="I1557"/>
          <cell r="J1557" t="str">
            <v>/$$$$</v>
          </cell>
        </row>
        <row r="1558">
          <cell r="A1558" t="str">
            <v>bm_1_pd_max_ch5__high_high__limit</v>
          </cell>
          <cell r="B1558"/>
          <cell r="C1558"/>
          <cell r="D1558"/>
          <cell r="E1558"/>
          <cell r="F1558"/>
          <cell r="G1558"/>
          <cell r="H1558"/>
          <cell r="I1558"/>
          <cell r="J1558" t="str">
            <v>/$$$$</v>
          </cell>
        </row>
        <row r="1559">
          <cell r="A1559" t="str">
            <v>bm_1_pd_max_ch5__high__limit</v>
          </cell>
          <cell r="B1559"/>
          <cell r="C1559"/>
          <cell r="D1559"/>
          <cell r="E1559"/>
          <cell r="F1559"/>
          <cell r="G1559"/>
          <cell r="H1559"/>
          <cell r="I1559"/>
          <cell r="J1559" t="str">
            <v>/$$$$</v>
          </cell>
        </row>
        <row r="1560">
          <cell r="A1560" t="str">
            <v>bm_1_pd_max_ch6__high_high__limit</v>
          </cell>
          <cell r="B1560"/>
          <cell r="C1560"/>
          <cell r="D1560"/>
          <cell r="E1560"/>
          <cell r="F1560"/>
          <cell r="G1560"/>
          <cell r="H1560"/>
          <cell r="I1560"/>
          <cell r="J1560" t="str">
            <v>/$$$$</v>
          </cell>
        </row>
        <row r="1561">
          <cell r="A1561" t="str">
            <v>bm_1_pd_max_ch6__high__limit</v>
          </cell>
          <cell r="B1561"/>
          <cell r="C1561"/>
          <cell r="D1561"/>
          <cell r="E1561"/>
          <cell r="F1561"/>
          <cell r="G1561"/>
          <cell r="H1561"/>
          <cell r="I1561"/>
          <cell r="J1561" t="str">
            <v>/$$$$</v>
          </cell>
        </row>
        <row r="1562">
          <cell r="A1562" t="str">
            <v>bm_1_temperature_ch1__high__limit</v>
          </cell>
          <cell r="B1562" t="str">
            <v>BMT</v>
          </cell>
          <cell r="C1562" t="str">
            <v>ZBSH1</v>
          </cell>
          <cell r="D1562" t="str">
            <v>MX</v>
          </cell>
          <cell r="E1562" t="str">
            <v>TmpSvLim</v>
          </cell>
          <cell r="F1562"/>
          <cell r="G1562"/>
          <cell r="H1562" t="str">
            <v>instMag</v>
          </cell>
          <cell r="I1562" t="str">
            <v>f</v>
          </cell>
          <cell r="J1562" t="str">
            <v>BMT/ZBSH1$MX$TmpSvLim$instMag$f</v>
          </cell>
        </row>
        <row r="1563">
          <cell r="A1563" t="str">
            <v>bm_1_temperature_ch2__high__limit</v>
          </cell>
          <cell r="B1563" t="str">
            <v>BMT</v>
          </cell>
          <cell r="C1563" t="str">
            <v>ZBSH2</v>
          </cell>
          <cell r="D1563" t="str">
            <v>MX</v>
          </cell>
          <cell r="E1563" t="str">
            <v>TmpSvLim</v>
          </cell>
          <cell r="F1563"/>
          <cell r="G1563"/>
          <cell r="H1563" t="str">
            <v>instMag</v>
          </cell>
          <cell r="I1563" t="str">
            <v>f</v>
          </cell>
          <cell r="J1563" t="str">
            <v>BMT/ZBSH2$MX$TmpSvLim$instMag$f</v>
          </cell>
        </row>
        <row r="1564">
          <cell r="A1564" t="str">
            <v>bm_1_temperature_ch3__high__limit</v>
          </cell>
          <cell r="B1564" t="str">
            <v>BMT</v>
          </cell>
          <cell r="C1564" t="str">
            <v>ZBSH3</v>
          </cell>
          <cell r="D1564" t="str">
            <v>MX</v>
          </cell>
          <cell r="E1564" t="str">
            <v>TmpSvLim</v>
          </cell>
          <cell r="F1564"/>
          <cell r="G1564"/>
          <cell r="H1564" t="str">
            <v>instMag</v>
          </cell>
          <cell r="I1564" t="str">
            <v>f</v>
          </cell>
          <cell r="J1564" t="str">
            <v>BMT/ZBSH3$MX$TmpSvLim$instMag$f</v>
          </cell>
        </row>
        <row r="1565">
          <cell r="A1565" t="str">
            <v>bm_1_pf_abs_ch1__high_high__limit</v>
          </cell>
          <cell r="B1565"/>
          <cell r="C1565"/>
          <cell r="D1565"/>
          <cell r="E1565"/>
          <cell r="F1565"/>
          <cell r="G1565"/>
          <cell r="H1565"/>
          <cell r="I1565"/>
          <cell r="J1565" t="str">
            <v>/$$$$</v>
          </cell>
        </row>
        <row r="1566">
          <cell r="A1566" t="str">
            <v>bm_1_pf_abs_ch1__high__limit</v>
          </cell>
          <cell r="B1566"/>
          <cell r="C1566"/>
          <cell r="D1566"/>
          <cell r="E1566"/>
          <cell r="F1566"/>
          <cell r="G1566"/>
          <cell r="H1566"/>
          <cell r="I1566"/>
          <cell r="J1566" t="str">
            <v>/$$$$</v>
          </cell>
        </row>
        <row r="1567">
          <cell r="A1567" t="str">
            <v>bm_1_pf_abs_ch2__high_high__limit</v>
          </cell>
          <cell r="B1567"/>
          <cell r="C1567"/>
          <cell r="D1567"/>
          <cell r="E1567"/>
          <cell r="F1567"/>
          <cell r="G1567"/>
          <cell r="H1567"/>
          <cell r="I1567"/>
          <cell r="J1567" t="str">
            <v>/$$$$</v>
          </cell>
        </row>
        <row r="1568">
          <cell r="A1568" t="str">
            <v>bm_1_pf_abs_ch2__high__limit</v>
          </cell>
          <cell r="B1568"/>
          <cell r="C1568"/>
          <cell r="D1568"/>
          <cell r="E1568"/>
          <cell r="F1568"/>
          <cell r="G1568"/>
          <cell r="H1568"/>
          <cell r="I1568"/>
          <cell r="J1568" t="str">
            <v>/$$$$</v>
          </cell>
        </row>
        <row r="1569">
          <cell r="A1569" t="str">
            <v>bm_1_pf_abs_ch3__high_high__limit</v>
          </cell>
          <cell r="B1569"/>
          <cell r="C1569"/>
          <cell r="D1569"/>
          <cell r="E1569"/>
          <cell r="F1569"/>
          <cell r="G1569"/>
          <cell r="H1569"/>
          <cell r="I1569"/>
          <cell r="J1569" t="str">
            <v>/$$$$</v>
          </cell>
        </row>
        <row r="1570">
          <cell r="A1570" t="str">
            <v>bm_1_pf_abs_ch3__high__limit</v>
          </cell>
          <cell r="B1570"/>
          <cell r="C1570"/>
          <cell r="D1570"/>
          <cell r="E1570"/>
          <cell r="F1570"/>
          <cell r="G1570"/>
          <cell r="H1570"/>
          <cell r="I1570"/>
          <cell r="J1570" t="str">
            <v>/$$$$</v>
          </cell>
        </row>
        <row r="1571">
          <cell r="A1571" t="str">
            <v>bo_1_c1_primary_modulo__high_high__limit</v>
          </cell>
          <cell r="B1571" t="str">
            <v>BMT</v>
          </cell>
          <cell r="C1571" t="str">
            <v>GGIO2</v>
          </cell>
          <cell r="D1571" t="str">
            <v>MX</v>
          </cell>
          <cell r="E1571" t="str">
            <v>AnIn05</v>
          </cell>
          <cell r="F1571"/>
          <cell r="G1571"/>
          <cell r="H1571" t="str">
            <v>mag</v>
          </cell>
          <cell r="I1571" t="str">
            <v>f</v>
          </cell>
          <cell r="J1571" t="str">
            <v>BMT/GGIO2$MX$AnIn05$mag$f</v>
          </cell>
        </row>
        <row r="1572">
          <cell r="A1572" t="str">
            <v>bo_1_c1_primary_modulo__high__limit</v>
          </cell>
          <cell r="B1572" t="str">
            <v>BMT</v>
          </cell>
          <cell r="C1572" t="str">
            <v>GGIO2</v>
          </cell>
          <cell r="D1572" t="str">
            <v>MX</v>
          </cell>
          <cell r="E1572" t="str">
            <v>AnIn06</v>
          </cell>
          <cell r="F1572"/>
          <cell r="G1572"/>
          <cell r="H1572" t="str">
            <v>mag</v>
          </cell>
          <cell r="I1572" t="str">
            <v>f</v>
          </cell>
          <cell r="J1572" t="str">
            <v>BMT/GGIO2$MX$AnIn06$mag$f</v>
          </cell>
        </row>
        <row r="1573">
          <cell r="A1573" t="str">
            <v>bo_1_c1_secondary_modulo__high_high__limit</v>
          </cell>
          <cell r="B1573" t="str">
            <v>BMT</v>
          </cell>
          <cell r="C1573" t="str">
            <v>GGIO2</v>
          </cell>
          <cell r="D1573" t="str">
            <v>MX</v>
          </cell>
          <cell r="E1573" t="str">
            <v>AnIn07</v>
          </cell>
          <cell r="F1573"/>
          <cell r="G1573"/>
          <cell r="H1573" t="str">
            <v>mag</v>
          </cell>
          <cell r="I1573" t="str">
            <v>f</v>
          </cell>
          <cell r="J1573" t="str">
            <v>BMT/GGIO2$MX$AnIn07$mag$f</v>
          </cell>
        </row>
        <row r="1574">
          <cell r="A1574" t="str">
            <v>bo_1_c1_secondary_modulo__high__limit</v>
          </cell>
          <cell r="B1574" t="str">
            <v>BMT</v>
          </cell>
          <cell r="C1574" t="str">
            <v>GGIO2</v>
          </cell>
          <cell r="D1574" t="str">
            <v>MX</v>
          </cell>
          <cell r="E1574" t="str">
            <v>AnIn08</v>
          </cell>
          <cell r="F1574"/>
          <cell r="G1574"/>
          <cell r="H1574" t="str">
            <v>mag</v>
          </cell>
          <cell r="I1574" t="str">
            <v>f</v>
          </cell>
          <cell r="J1574" t="str">
            <v>BMT/GGIO2$MX$AnIn08$mag$f</v>
          </cell>
        </row>
        <row r="1575">
          <cell r="A1575" t="str">
            <v>bo_1_pf_primary_modulo__high_high__limit</v>
          </cell>
          <cell r="B1575" t="str">
            <v>BMT</v>
          </cell>
          <cell r="C1575" t="str">
            <v>GGIO2</v>
          </cell>
          <cell r="D1575" t="str">
            <v>MX</v>
          </cell>
          <cell r="E1575" t="str">
            <v>AnIn09</v>
          </cell>
          <cell r="F1575"/>
          <cell r="G1575"/>
          <cell r="H1575" t="str">
            <v>mag</v>
          </cell>
          <cell r="I1575" t="str">
            <v>f</v>
          </cell>
          <cell r="J1575" t="str">
            <v>BMT/GGIO2$MX$AnIn09$mag$f</v>
          </cell>
        </row>
        <row r="1576">
          <cell r="A1576" t="str">
            <v>bo_1_pf_primary_modulo__high__limit</v>
          </cell>
          <cell r="B1576" t="str">
            <v>BMT</v>
          </cell>
          <cell r="C1576" t="str">
            <v>GGIO2</v>
          </cell>
          <cell r="D1576" t="str">
            <v>MX</v>
          </cell>
          <cell r="E1576" t="str">
            <v>AnIn10</v>
          </cell>
          <cell r="F1576"/>
          <cell r="G1576"/>
          <cell r="H1576" t="str">
            <v>mag</v>
          </cell>
          <cell r="I1576" t="str">
            <v>f</v>
          </cell>
          <cell r="J1576" t="str">
            <v>BMT/GGIO2$MX$AnIn10$mag$f</v>
          </cell>
        </row>
        <row r="1577">
          <cell r="A1577" t="str">
            <v>bo_1_pf_secondary_modulo__high_high__limit</v>
          </cell>
          <cell r="B1577" t="str">
            <v>BMT</v>
          </cell>
          <cell r="C1577" t="str">
            <v>GGIO2</v>
          </cell>
          <cell r="D1577" t="str">
            <v>MX</v>
          </cell>
          <cell r="E1577" t="str">
            <v>AnIn11</v>
          </cell>
          <cell r="F1577"/>
          <cell r="G1577"/>
          <cell r="H1577" t="str">
            <v>mag</v>
          </cell>
          <cell r="I1577" t="str">
            <v>f</v>
          </cell>
          <cell r="J1577" t="str">
            <v>BMT/GGIO2$MX$AnIn11$mag$f</v>
          </cell>
        </row>
        <row r="1578">
          <cell r="A1578" t="str">
            <v>bo_1_pf_secondary_modulo__high__limit</v>
          </cell>
          <cell r="B1578" t="str">
            <v>BMT</v>
          </cell>
          <cell r="C1578" t="str">
            <v>GGIO2</v>
          </cell>
          <cell r="D1578" t="str">
            <v>MX</v>
          </cell>
          <cell r="E1578" t="str">
            <v>AnIn12</v>
          </cell>
          <cell r="F1578"/>
          <cell r="G1578"/>
          <cell r="H1578" t="str">
            <v>mag</v>
          </cell>
          <cell r="I1578" t="str">
            <v>f</v>
          </cell>
          <cell r="J1578" t="str">
            <v>BMT/GGIO2$MX$AnIn12$mag$f</v>
          </cell>
        </row>
        <row r="1579">
          <cell r="A1579" t="str">
            <v>bo_1_pdi_primary_modulo__high_high__limit</v>
          </cell>
          <cell r="B1579" t="str">
            <v>BMT</v>
          </cell>
          <cell r="C1579" t="str">
            <v>GGIO2</v>
          </cell>
          <cell r="D1579" t="str">
            <v>MX</v>
          </cell>
          <cell r="E1579" t="str">
            <v>AnIn13</v>
          </cell>
          <cell r="F1579"/>
          <cell r="G1579"/>
          <cell r="H1579" t="str">
            <v>mag</v>
          </cell>
          <cell r="I1579" t="str">
            <v>f</v>
          </cell>
          <cell r="J1579" t="str">
            <v>BMT/GGIO2$MX$AnIn13$mag$f</v>
          </cell>
        </row>
        <row r="1580">
          <cell r="A1580" t="str">
            <v>bo_1_pdi_primary_modulo__high__limit</v>
          </cell>
          <cell r="B1580" t="str">
            <v>BMT</v>
          </cell>
          <cell r="C1580" t="str">
            <v>GGIO2</v>
          </cell>
          <cell r="D1580" t="str">
            <v>MX</v>
          </cell>
          <cell r="E1580" t="str">
            <v>AnIn14</v>
          </cell>
          <cell r="F1580"/>
          <cell r="G1580"/>
          <cell r="H1580" t="str">
            <v>mag</v>
          </cell>
          <cell r="I1580" t="str">
            <v>f</v>
          </cell>
          <cell r="J1580" t="str">
            <v>BMT/GGIO2$MX$AnIn14$mag$f</v>
          </cell>
        </row>
        <row r="1581">
          <cell r="A1581" t="str">
            <v>bo_1_pd_count_primary_modulo__high_high__limit</v>
          </cell>
          <cell r="B1581" t="str">
            <v>BMT</v>
          </cell>
          <cell r="C1581" t="str">
            <v>GGIO2</v>
          </cell>
          <cell r="D1581" t="str">
            <v>MX</v>
          </cell>
          <cell r="E1581" t="str">
            <v>AnIn15</v>
          </cell>
          <cell r="F1581"/>
          <cell r="G1581"/>
          <cell r="H1581" t="str">
            <v>mag</v>
          </cell>
          <cell r="I1581" t="str">
            <v>f</v>
          </cell>
          <cell r="J1581" t="str">
            <v>BMT/GGIO2$MX$AnIn15$mag$f</v>
          </cell>
        </row>
        <row r="1582">
          <cell r="A1582" t="str">
            <v>bo_1_pd_count_primary_modulo__high__limit</v>
          </cell>
          <cell r="B1582" t="str">
            <v>BMT</v>
          </cell>
          <cell r="C1582" t="str">
            <v>GGIO2</v>
          </cell>
          <cell r="D1582" t="str">
            <v>MX</v>
          </cell>
          <cell r="E1582" t="str">
            <v>AnIn16</v>
          </cell>
          <cell r="F1582"/>
          <cell r="G1582"/>
          <cell r="H1582" t="str">
            <v>mag</v>
          </cell>
          <cell r="I1582" t="str">
            <v>f</v>
          </cell>
          <cell r="J1582" t="str">
            <v>BMT/GGIO2$MX$AnIn16$mag$f</v>
          </cell>
        </row>
        <row r="1583">
          <cell r="A1583" t="str">
            <v>bo_1_pd_value_primary_modulo__high_high__limit</v>
          </cell>
          <cell r="B1583" t="str">
            <v>BMT</v>
          </cell>
          <cell r="C1583" t="str">
            <v>GGIO2</v>
          </cell>
          <cell r="D1583" t="str">
            <v>MX</v>
          </cell>
          <cell r="E1583" t="str">
            <v>AnIn17</v>
          </cell>
          <cell r="F1583"/>
          <cell r="G1583"/>
          <cell r="H1583" t="str">
            <v>mag</v>
          </cell>
          <cell r="I1583" t="str">
            <v>f</v>
          </cell>
          <cell r="J1583" t="str">
            <v>BMT/GGIO2$MX$AnIn17$mag$f</v>
          </cell>
        </row>
        <row r="1584">
          <cell r="A1584" t="str">
            <v>bo_1_pd_value_primary_modulo__high__limit</v>
          </cell>
          <cell r="B1584" t="str">
            <v>BMT</v>
          </cell>
          <cell r="C1584" t="str">
            <v>GGIO2</v>
          </cell>
          <cell r="D1584" t="str">
            <v>MX</v>
          </cell>
          <cell r="E1584" t="str">
            <v>AnIn18</v>
          </cell>
          <cell r="F1584"/>
          <cell r="G1584"/>
          <cell r="H1584" t="str">
            <v>mag</v>
          </cell>
          <cell r="I1584" t="str">
            <v>f</v>
          </cell>
          <cell r="J1584" t="str">
            <v>BMT/GGIO2$MX$AnIn18$mag$f</v>
          </cell>
        </row>
        <row r="1585">
          <cell r="A1585" t="str">
            <v>bo_1_c1_abs_primary_modulo__high_high__limit</v>
          </cell>
          <cell r="B1585" t="str">
            <v>BMT</v>
          </cell>
          <cell r="C1585" t="str">
            <v>GGIO2</v>
          </cell>
          <cell r="D1585" t="str">
            <v>MX</v>
          </cell>
          <cell r="E1585" t="str">
            <v>AnIn19</v>
          </cell>
          <cell r="F1585"/>
          <cell r="G1585"/>
          <cell r="H1585" t="str">
            <v>mag</v>
          </cell>
          <cell r="I1585" t="str">
            <v>f</v>
          </cell>
          <cell r="J1585" t="str">
            <v>BMT/GGIO2$MX$AnIn19$mag$f</v>
          </cell>
        </row>
        <row r="1586">
          <cell r="A1586" t="str">
            <v>bo_1_c1_abs_primary_modulo__high__limit</v>
          </cell>
          <cell r="B1586" t="str">
            <v>BMT</v>
          </cell>
          <cell r="C1586" t="str">
            <v>GGIO2</v>
          </cell>
          <cell r="D1586" t="str">
            <v>MX</v>
          </cell>
          <cell r="E1586" t="str">
            <v>AnIn20</v>
          </cell>
          <cell r="F1586"/>
          <cell r="G1586"/>
          <cell r="H1586" t="str">
            <v>mag</v>
          </cell>
          <cell r="I1586" t="str">
            <v>f</v>
          </cell>
          <cell r="J1586" t="str">
            <v>BMT/GGIO2$MX$AnIn20$mag$f</v>
          </cell>
        </row>
        <row r="1587">
          <cell r="A1587" t="str">
            <v>bo_1_pf_abs_primary_modulo__high_high__limit</v>
          </cell>
          <cell r="B1587" t="str">
            <v>BMT</v>
          </cell>
          <cell r="C1587" t="str">
            <v>GGIO2</v>
          </cell>
          <cell r="D1587" t="str">
            <v>MX</v>
          </cell>
          <cell r="E1587" t="str">
            <v>AnIn21</v>
          </cell>
          <cell r="F1587"/>
          <cell r="G1587"/>
          <cell r="H1587" t="str">
            <v>mag</v>
          </cell>
          <cell r="I1587" t="str">
            <v>f</v>
          </cell>
          <cell r="J1587" t="str">
            <v>BMT/GGIO2$MX$AnIn21$mag$f</v>
          </cell>
        </row>
        <row r="1588">
          <cell r="A1588" t="str">
            <v>bo_1_pf_abs_primary_modulo__high__limit</v>
          </cell>
          <cell r="B1588" t="str">
            <v>BMT</v>
          </cell>
          <cell r="C1588" t="str">
            <v>GGIO2</v>
          </cell>
          <cell r="D1588" t="str">
            <v>MX</v>
          </cell>
          <cell r="E1588" t="str">
            <v>AnIn22</v>
          </cell>
          <cell r="F1588"/>
          <cell r="G1588"/>
          <cell r="H1588" t="str">
            <v>mag</v>
          </cell>
          <cell r="I1588" t="str">
            <v>f</v>
          </cell>
          <cell r="J1588" t="str">
            <v>BMT/GGIO2$MX$AnIn22$mag$f</v>
          </cell>
        </row>
        <row r="1589">
          <cell r="A1589" t="str">
            <v>bm_2_c1_ch1__high_high__limit</v>
          </cell>
          <cell r="B1589" t="str">
            <v>BMT</v>
          </cell>
          <cell r="C1589" t="str">
            <v>ZBSH7</v>
          </cell>
          <cell r="D1589" t="str">
            <v>MX</v>
          </cell>
          <cell r="E1589" t="str">
            <v>ReactLim1</v>
          </cell>
          <cell r="F1589"/>
          <cell r="G1589"/>
          <cell r="H1589" t="str">
            <v>mag</v>
          </cell>
          <cell r="I1589" t="str">
            <v>f</v>
          </cell>
          <cell r="J1589" t="str">
            <v>BMT/ZBSH7$MX$ReactLim1$mag$f</v>
          </cell>
        </row>
        <row r="1590">
          <cell r="A1590" t="str">
            <v>bm_2_c1_ch1__high__limit</v>
          </cell>
          <cell r="B1590" t="str">
            <v>BMT</v>
          </cell>
          <cell r="C1590" t="str">
            <v>ZBSH7</v>
          </cell>
          <cell r="D1590" t="str">
            <v>MX</v>
          </cell>
          <cell r="E1590" t="str">
            <v>ReactLim2</v>
          </cell>
          <cell r="F1590"/>
          <cell r="G1590"/>
          <cell r="H1590" t="str">
            <v>mag</v>
          </cell>
          <cell r="I1590" t="str">
            <v>f</v>
          </cell>
          <cell r="J1590" t="str">
            <v>BMT/ZBSH7$MX$ReactLim2$mag$f</v>
          </cell>
        </row>
        <row r="1591">
          <cell r="A1591" t="str">
            <v>bm_2_c1_ch1__low__limit</v>
          </cell>
          <cell r="B1591" t="str">
            <v>BMT</v>
          </cell>
          <cell r="C1591" t="str">
            <v>ZBSH7</v>
          </cell>
          <cell r="D1591" t="str">
            <v>MX</v>
          </cell>
          <cell r="E1591" t="str">
            <v>ReactLim3</v>
          </cell>
          <cell r="F1591"/>
          <cell r="G1591"/>
          <cell r="H1591" t="str">
            <v>mag</v>
          </cell>
          <cell r="I1591" t="str">
            <v>f</v>
          </cell>
          <cell r="J1591" t="str">
            <v>BMT/ZBSH7$MX$ReactLim3$mag$f</v>
          </cell>
        </row>
        <row r="1592">
          <cell r="A1592" t="str">
            <v>bm_2_c1_ch1__low_low__limit</v>
          </cell>
          <cell r="B1592" t="str">
            <v>BMT</v>
          </cell>
          <cell r="C1592" t="str">
            <v>ZBSH7</v>
          </cell>
          <cell r="D1592" t="str">
            <v>MX</v>
          </cell>
          <cell r="E1592" t="str">
            <v>ReactLim4</v>
          </cell>
          <cell r="F1592"/>
          <cell r="G1592"/>
          <cell r="H1592" t="str">
            <v>mag</v>
          </cell>
          <cell r="I1592" t="str">
            <v>f</v>
          </cell>
          <cell r="J1592" t="str">
            <v>BMT/ZBSH7$MX$ReactLim4$mag$f</v>
          </cell>
        </row>
        <row r="1593">
          <cell r="A1593" t="str">
            <v>bm_2_c1_ch2__high_high__limit</v>
          </cell>
          <cell r="B1593" t="str">
            <v>BMT</v>
          </cell>
          <cell r="C1593" t="str">
            <v>ZBSH8</v>
          </cell>
          <cell r="D1593" t="str">
            <v>MX</v>
          </cell>
          <cell r="E1593" t="str">
            <v>ReactLim1</v>
          </cell>
          <cell r="F1593"/>
          <cell r="G1593"/>
          <cell r="H1593" t="str">
            <v>mag</v>
          </cell>
          <cell r="I1593" t="str">
            <v>f</v>
          </cell>
          <cell r="J1593" t="str">
            <v>BMT/ZBSH8$MX$ReactLim1$mag$f</v>
          </cell>
        </row>
        <row r="1594">
          <cell r="A1594" t="str">
            <v>bm_2_c1_ch2__high__limit</v>
          </cell>
          <cell r="B1594" t="str">
            <v>BMT</v>
          </cell>
          <cell r="C1594" t="str">
            <v>ZBSH8</v>
          </cell>
          <cell r="D1594" t="str">
            <v>MX</v>
          </cell>
          <cell r="E1594" t="str">
            <v>ReactLim2</v>
          </cell>
          <cell r="F1594"/>
          <cell r="G1594"/>
          <cell r="H1594" t="str">
            <v>mag</v>
          </cell>
          <cell r="I1594" t="str">
            <v>f</v>
          </cell>
          <cell r="J1594" t="str">
            <v>BMT/ZBSH8$MX$ReactLim2$mag$f</v>
          </cell>
        </row>
        <row r="1595">
          <cell r="A1595" t="str">
            <v>bm_2_c1_ch2__low__limit</v>
          </cell>
          <cell r="B1595" t="str">
            <v>BMT</v>
          </cell>
          <cell r="C1595" t="str">
            <v>ZBSH8</v>
          </cell>
          <cell r="D1595" t="str">
            <v>MX</v>
          </cell>
          <cell r="E1595" t="str">
            <v>ReactLim3</v>
          </cell>
          <cell r="F1595"/>
          <cell r="G1595"/>
          <cell r="H1595" t="str">
            <v>mag</v>
          </cell>
          <cell r="I1595" t="str">
            <v>f</v>
          </cell>
          <cell r="J1595" t="str">
            <v>BMT/ZBSH8$MX$ReactLim3$mag$f</v>
          </cell>
        </row>
        <row r="1596">
          <cell r="A1596" t="str">
            <v>bm_2_c1_ch2__low_low__limit</v>
          </cell>
          <cell r="B1596" t="str">
            <v>BMT</v>
          </cell>
          <cell r="C1596" t="str">
            <v>ZBSH8</v>
          </cell>
          <cell r="D1596" t="str">
            <v>MX</v>
          </cell>
          <cell r="E1596" t="str">
            <v>ReactLim4</v>
          </cell>
          <cell r="F1596"/>
          <cell r="G1596"/>
          <cell r="H1596" t="str">
            <v>mag</v>
          </cell>
          <cell r="I1596" t="str">
            <v>f</v>
          </cell>
          <cell r="J1596" t="str">
            <v>BMT/ZBSH8$MX$ReactLim4$mag$f</v>
          </cell>
        </row>
        <row r="1597">
          <cell r="A1597" t="str">
            <v>bm_2_c1_ch3__high_high__limit</v>
          </cell>
          <cell r="B1597" t="str">
            <v>BMT</v>
          </cell>
          <cell r="C1597" t="str">
            <v>ZBSH9</v>
          </cell>
          <cell r="D1597" t="str">
            <v>MX</v>
          </cell>
          <cell r="E1597" t="str">
            <v>ReactLim1</v>
          </cell>
          <cell r="F1597"/>
          <cell r="G1597"/>
          <cell r="H1597" t="str">
            <v>mag</v>
          </cell>
          <cell r="I1597" t="str">
            <v>f</v>
          </cell>
          <cell r="J1597" t="str">
            <v>BMT/ZBSH9$MX$ReactLim1$mag$f</v>
          </cell>
        </row>
        <row r="1598">
          <cell r="A1598" t="str">
            <v>bm_2_c1_ch3__high__limit</v>
          </cell>
          <cell r="B1598" t="str">
            <v>BMT</v>
          </cell>
          <cell r="C1598" t="str">
            <v>ZBSH9</v>
          </cell>
          <cell r="D1598" t="str">
            <v>MX</v>
          </cell>
          <cell r="E1598" t="str">
            <v>ReactLim2</v>
          </cell>
          <cell r="F1598"/>
          <cell r="G1598"/>
          <cell r="H1598" t="str">
            <v>mag</v>
          </cell>
          <cell r="I1598" t="str">
            <v>f</v>
          </cell>
          <cell r="J1598" t="str">
            <v>BMT/ZBSH9$MX$ReactLim2$mag$f</v>
          </cell>
        </row>
        <row r="1599">
          <cell r="A1599" t="str">
            <v>bm_2_c1_ch3__low__limit</v>
          </cell>
          <cell r="B1599" t="str">
            <v>BMT</v>
          </cell>
          <cell r="C1599" t="str">
            <v>ZBSH9</v>
          </cell>
          <cell r="D1599" t="str">
            <v>MX</v>
          </cell>
          <cell r="E1599" t="str">
            <v>ReactLim3</v>
          </cell>
          <cell r="F1599"/>
          <cell r="G1599"/>
          <cell r="H1599" t="str">
            <v>mag</v>
          </cell>
          <cell r="I1599" t="str">
            <v>f</v>
          </cell>
          <cell r="J1599" t="str">
            <v>BMT/ZBSH9$MX$ReactLim3$mag$f</v>
          </cell>
        </row>
        <row r="1600">
          <cell r="A1600" t="str">
            <v>bm_2_c1_ch3__low_low__limit</v>
          </cell>
          <cell r="B1600" t="str">
            <v>BMT</v>
          </cell>
          <cell r="C1600" t="str">
            <v>ZBSH9</v>
          </cell>
          <cell r="D1600" t="str">
            <v>MX</v>
          </cell>
          <cell r="E1600" t="str">
            <v>ReactLim4</v>
          </cell>
          <cell r="F1600"/>
          <cell r="G1600"/>
          <cell r="H1600" t="str">
            <v>mag</v>
          </cell>
          <cell r="I1600" t="str">
            <v>f</v>
          </cell>
          <cell r="J1600" t="str">
            <v>BMT/ZBSH9$MX$ReactLim4$mag$f</v>
          </cell>
        </row>
        <row r="1601">
          <cell r="A1601" t="str">
            <v>bo_2_delta_angle_ch12__high_high__limit</v>
          </cell>
          <cell r="B1601" t="str">
            <v>BMT</v>
          </cell>
          <cell r="C1601" t="str">
            <v>GGIO3</v>
          </cell>
          <cell r="D1601" t="str">
            <v>MX</v>
          </cell>
          <cell r="E1601" t="str">
            <v>AnIn10</v>
          </cell>
          <cell r="F1601"/>
          <cell r="G1601"/>
          <cell r="H1601" t="str">
            <v>mag</v>
          </cell>
          <cell r="I1601" t="str">
            <v>f</v>
          </cell>
          <cell r="J1601" t="str">
            <v>BMT/GGIO3$MX$AnIn10$mag$f</v>
          </cell>
        </row>
        <row r="1602">
          <cell r="A1602" t="str">
            <v>bo_2_delta_angle_ch12__high__limit</v>
          </cell>
          <cell r="B1602" t="str">
            <v>BMT</v>
          </cell>
          <cell r="C1602" t="str">
            <v>GGIO3</v>
          </cell>
          <cell r="D1602" t="str">
            <v>MX</v>
          </cell>
          <cell r="E1602" t="str">
            <v>AnIn11</v>
          </cell>
          <cell r="F1602"/>
          <cell r="G1602"/>
          <cell r="H1602" t="str">
            <v>mag</v>
          </cell>
          <cell r="I1602" t="str">
            <v>f</v>
          </cell>
          <cell r="J1602" t="str">
            <v>BMT/GGIO3$MX$AnIn11$mag$f</v>
          </cell>
        </row>
        <row r="1603">
          <cell r="A1603" t="str">
            <v>bo_2_delta_angle_ch13__high_high__limit</v>
          </cell>
          <cell r="B1603" t="str">
            <v>BMT</v>
          </cell>
          <cell r="C1603" t="str">
            <v>GGIO3</v>
          </cell>
          <cell r="D1603" t="str">
            <v>MX</v>
          </cell>
          <cell r="E1603" t="str">
            <v>AnIn12</v>
          </cell>
          <cell r="F1603"/>
          <cell r="G1603"/>
          <cell r="H1603" t="str">
            <v>mag</v>
          </cell>
          <cell r="I1603" t="str">
            <v>f</v>
          </cell>
          <cell r="J1603" t="str">
            <v>BMT/GGIO3$MX$AnIn12$mag$f</v>
          </cell>
        </row>
        <row r="1604">
          <cell r="A1604" t="str">
            <v>bo_2_delta_angle_ch13__high__limit</v>
          </cell>
          <cell r="B1604" t="str">
            <v>BMT</v>
          </cell>
          <cell r="C1604" t="str">
            <v>GGIO3</v>
          </cell>
          <cell r="D1604" t="str">
            <v>MX</v>
          </cell>
          <cell r="E1604" t="str">
            <v>AnIn13</v>
          </cell>
          <cell r="F1604"/>
          <cell r="G1604"/>
          <cell r="H1604" t="str">
            <v>mag</v>
          </cell>
          <cell r="I1604" t="str">
            <v>f</v>
          </cell>
          <cell r="J1604" t="str">
            <v>BMT/GGIO3$MX$AnIn13$mag$f</v>
          </cell>
        </row>
        <row r="1605">
          <cell r="A1605" t="str">
            <v>bo_2_c1_primary_modulo__high_high__limit</v>
          </cell>
          <cell r="B1605" t="str">
            <v>BMT</v>
          </cell>
          <cell r="C1605" t="str">
            <v>GGIO4</v>
          </cell>
          <cell r="D1605" t="str">
            <v>MX</v>
          </cell>
          <cell r="E1605" t="str">
            <v>AnIn05</v>
          </cell>
          <cell r="F1605"/>
          <cell r="G1605"/>
          <cell r="H1605" t="str">
            <v>mag</v>
          </cell>
          <cell r="I1605" t="str">
            <v>f</v>
          </cell>
          <cell r="J1605" t="str">
            <v>BMT/GGIO4$MX$AnIn05$mag$f</v>
          </cell>
        </row>
        <row r="1606">
          <cell r="A1606" t="str">
            <v>bo_2_c1_primary_modulo__high__limit</v>
          </cell>
          <cell r="B1606" t="str">
            <v>BMT</v>
          </cell>
          <cell r="C1606" t="str">
            <v>GGIO4</v>
          </cell>
          <cell r="D1606" t="str">
            <v>MX</v>
          </cell>
          <cell r="E1606" t="str">
            <v>AnIn06</v>
          </cell>
          <cell r="F1606"/>
          <cell r="G1606"/>
          <cell r="H1606" t="str">
            <v>mag</v>
          </cell>
          <cell r="I1606" t="str">
            <v>f</v>
          </cell>
          <cell r="J1606" t="str">
            <v>BMT/GGIO4$MX$AnIn06$mag$f</v>
          </cell>
        </row>
        <row r="1607">
          <cell r="A1607" t="str">
            <v>bo_2_pf_primary_modulo__high_high__limit</v>
          </cell>
          <cell r="B1607" t="str">
            <v>BMT</v>
          </cell>
          <cell r="C1607" t="str">
            <v>GGIO4</v>
          </cell>
          <cell r="D1607" t="str">
            <v>MX</v>
          </cell>
          <cell r="E1607" t="str">
            <v>AnIn09</v>
          </cell>
          <cell r="F1607"/>
          <cell r="G1607"/>
          <cell r="H1607" t="str">
            <v>mag</v>
          </cell>
          <cell r="I1607" t="str">
            <v>f</v>
          </cell>
          <cell r="J1607" t="str">
            <v>BMT/GGIO4$MX$AnIn09$mag$f</v>
          </cell>
        </row>
        <row r="1608">
          <cell r="A1608" t="str">
            <v>bo_2_pf_primary_modulo__high__limit</v>
          </cell>
          <cell r="B1608" t="str">
            <v>BMT</v>
          </cell>
          <cell r="C1608" t="str">
            <v>GGIO4</v>
          </cell>
          <cell r="D1608" t="str">
            <v>MX</v>
          </cell>
          <cell r="E1608" t="str">
            <v>AnIn10</v>
          </cell>
          <cell r="F1608"/>
          <cell r="G1608"/>
          <cell r="H1608" t="str">
            <v>mag</v>
          </cell>
          <cell r="I1608" t="str">
            <v>f</v>
          </cell>
          <cell r="J1608" t="str">
            <v>BMT/GGIO4$MX$AnIn10$mag$f</v>
          </cell>
        </row>
        <row r="1609">
          <cell r="A1609" t="str">
            <v>bs_1_nominal_phase_1_2_angle</v>
          </cell>
          <cell r="B1609" t="str">
            <v>BMT</v>
          </cell>
          <cell r="C1609" t="str">
            <v>GGIO1</v>
          </cell>
          <cell r="D1609" t="str">
            <v>MX</v>
          </cell>
          <cell r="E1609" t="str">
            <v>AnIn27</v>
          </cell>
          <cell r="F1609"/>
          <cell r="G1609"/>
          <cell r="H1609" t="str">
            <v>mag</v>
          </cell>
          <cell r="I1609" t="str">
            <v>f</v>
          </cell>
          <cell r="J1609" t="str">
            <v>BMT/GGIO1$MX$AnIn27$mag$f</v>
          </cell>
        </row>
        <row r="1610">
          <cell r="A1610" t="str">
            <v>bs_1_nominal_phase_1_3_angle</v>
          </cell>
          <cell r="B1610" t="str">
            <v>BMT</v>
          </cell>
          <cell r="C1610" t="str">
            <v>GGIO1</v>
          </cell>
          <cell r="D1610" t="str">
            <v>MX</v>
          </cell>
          <cell r="E1610" t="str">
            <v>AnIn28</v>
          </cell>
          <cell r="F1610"/>
          <cell r="G1610"/>
          <cell r="H1610" t="str">
            <v>mag</v>
          </cell>
          <cell r="I1610" t="str">
            <v>f</v>
          </cell>
          <cell r="J1610" t="str">
            <v>BMT/GGIO1$MX$AnIn28$mag$f</v>
          </cell>
        </row>
        <row r="1611">
          <cell r="A1611" t="str">
            <v>bs_1_operational_voltage_primary</v>
          </cell>
          <cell r="B1611" t="str">
            <v>BMT</v>
          </cell>
          <cell r="C1611" t="str">
            <v>GGIO1</v>
          </cell>
          <cell r="D1611" t="str">
            <v>MX</v>
          </cell>
          <cell r="E1611" t="str">
            <v>AnIn29</v>
          </cell>
          <cell r="F1611"/>
          <cell r="G1611"/>
          <cell r="H1611" t="str">
            <v>mag</v>
          </cell>
          <cell r="I1611" t="str">
            <v>f</v>
          </cell>
          <cell r="J1611" t="str">
            <v>BMT/GGIO1$MX$AnIn29$mag$f</v>
          </cell>
        </row>
        <row r="1612">
          <cell r="A1612" t="str">
            <v>bs_1_operational_voltage_secondary</v>
          </cell>
          <cell r="B1612" t="str">
            <v>BMT</v>
          </cell>
          <cell r="C1612" t="str">
            <v>GGIO1</v>
          </cell>
          <cell r="D1612" t="str">
            <v>MX</v>
          </cell>
          <cell r="E1612" t="str">
            <v>AnIn30</v>
          </cell>
          <cell r="F1612"/>
          <cell r="G1612"/>
          <cell r="H1612" t="str">
            <v>mag</v>
          </cell>
          <cell r="I1612" t="str">
            <v>f</v>
          </cell>
          <cell r="J1612" t="str">
            <v>BMT/GGIO1$MX$AnIn30$mag$f</v>
          </cell>
        </row>
        <row r="1613">
          <cell r="A1613" t="str">
            <v>bh_1_operational_voltage_rms_primary</v>
          </cell>
          <cell r="B1613" t="str">
            <v>BMT</v>
          </cell>
          <cell r="C1613" t="str">
            <v>GGIO1</v>
          </cell>
          <cell r="D1613" t="str">
            <v>MX</v>
          </cell>
          <cell r="E1613" t="str">
            <v>AnIn31</v>
          </cell>
          <cell r="F1613"/>
          <cell r="G1613"/>
          <cell r="H1613" t="str">
            <v>mag</v>
          </cell>
          <cell r="I1613" t="str">
            <v>f</v>
          </cell>
          <cell r="J1613" t="str">
            <v>BMT/GGIO1$MX$AnIn31$mag$f</v>
          </cell>
        </row>
        <row r="1614">
          <cell r="A1614" t="str">
            <v>bh_1_operational_voltage_rms_secondary</v>
          </cell>
          <cell r="B1614" t="str">
            <v>BMT</v>
          </cell>
          <cell r="C1614" t="str">
            <v>GGIO1</v>
          </cell>
          <cell r="D1614" t="str">
            <v>MX</v>
          </cell>
          <cell r="E1614" t="str">
            <v>AnIn32</v>
          </cell>
          <cell r="F1614"/>
          <cell r="G1614"/>
          <cell r="H1614" t="str">
            <v>mag</v>
          </cell>
          <cell r="I1614" t="str">
            <v>f</v>
          </cell>
          <cell r="J1614" t="str">
            <v>BMT/GGIO1$MX$AnIn32$mag$f</v>
          </cell>
        </row>
        <row r="1615">
          <cell r="A1615" t="str">
            <v>bp_1_serial_number</v>
          </cell>
          <cell r="B1615"/>
          <cell r="C1615"/>
          <cell r="D1615"/>
          <cell r="E1615"/>
          <cell r="F1615"/>
          <cell r="G1615"/>
          <cell r="H1615"/>
          <cell r="I1615"/>
          <cell r="J1615" t="str">
            <v>/$$$$</v>
          </cell>
        </row>
        <row r="1616">
          <cell r="A1616" t="str">
            <v>bh_1_device_id</v>
          </cell>
          <cell r="B1616"/>
          <cell r="C1616"/>
          <cell r="D1616"/>
          <cell r="E1616"/>
          <cell r="F1616"/>
          <cell r="G1616"/>
          <cell r="H1616"/>
          <cell r="I1616"/>
          <cell r="J1616" t="str">
            <v>/$$$$</v>
          </cell>
        </row>
        <row r="1617">
          <cell r="A1617" t="str">
            <v>tfch_accum_damage_a</v>
          </cell>
          <cell r="B1617"/>
          <cell r="C1617"/>
          <cell r="D1617"/>
          <cell r="E1617"/>
          <cell r="F1617"/>
          <cell r="G1617"/>
          <cell r="H1617"/>
          <cell r="I1617"/>
          <cell r="J1617" t="str">
            <v>/$$$$</v>
          </cell>
        </row>
        <row r="1618">
          <cell r="A1618" t="str">
            <v>tfch_accum_damage_b</v>
          </cell>
          <cell r="B1618"/>
          <cell r="C1618"/>
          <cell r="D1618"/>
          <cell r="E1618"/>
          <cell r="F1618"/>
          <cell r="G1618"/>
          <cell r="H1618"/>
          <cell r="I1618"/>
          <cell r="J1618" t="str">
            <v>/$$$$</v>
          </cell>
        </row>
        <row r="1619">
          <cell r="A1619" t="str">
            <v>tfch_accum_damage_c</v>
          </cell>
          <cell r="B1619"/>
          <cell r="C1619"/>
          <cell r="D1619"/>
          <cell r="E1619"/>
          <cell r="F1619"/>
          <cell r="G1619"/>
          <cell r="H1619"/>
          <cell r="I1619"/>
          <cell r="J1619" t="str">
            <v>/$$$$</v>
          </cell>
        </row>
        <row r="1620">
          <cell r="A1620" t="str">
            <v>tfch_accum_damage_a__high__limit</v>
          </cell>
          <cell r="B1620"/>
          <cell r="C1620"/>
          <cell r="D1620"/>
          <cell r="E1620"/>
          <cell r="F1620"/>
          <cell r="G1620"/>
          <cell r="H1620"/>
          <cell r="I1620"/>
          <cell r="J1620" t="str">
            <v>/$$$$</v>
          </cell>
        </row>
        <row r="1621">
          <cell r="A1621" t="str">
            <v>tfch_accum_damage_a__high_high__limit</v>
          </cell>
          <cell r="B1621"/>
          <cell r="C1621"/>
          <cell r="D1621"/>
          <cell r="E1621"/>
          <cell r="F1621"/>
          <cell r="G1621"/>
          <cell r="H1621"/>
          <cell r="I1621"/>
          <cell r="J1621" t="str">
            <v>/$$$$</v>
          </cell>
        </row>
        <row r="1622">
          <cell r="A1622" t="str">
            <v>tfch_accum_damage_b__high__limit</v>
          </cell>
          <cell r="B1622"/>
          <cell r="C1622"/>
          <cell r="D1622"/>
          <cell r="E1622"/>
          <cell r="F1622"/>
          <cell r="G1622"/>
          <cell r="H1622"/>
          <cell r="I1622"/>
          <cell r="J1622" t="str">
            <v>/$$$$</v>
          </cell>
        </row>
        <row r="1623">
          <cell r="A1623" t="str">
            <v>TFC Total Accumulated Damage Phase B High-High Alarm Limit</v>
          </cell>
          <cell r="B1623"/>
          <cell r="C1623"/>
          <cell r="D1623"/>
          <cell r="E1623"/>
          <cell r="F1623"/>
          <cell r="G1623"/>
          <cell r="H1623"/>
          <cell r="I1623"/>
          <cell r="J1623" t="str">
            <v>/$$$$</v>
          </cell>
        </row>
        <row r="1624">
          <cell r="A1624" t="str">
            <v>TFC Total Accumulated Damage Phase C High Alarm Limit</v>
          </cell>
          <cell r="B1624"/>
          <cell r="C1624"/>
          <cell r="D1624"/>
          <cell r="E1624"/>
          <cell r="F1624"/>
          <cell r="G1624"/>
          <cell r="H1624"/>
          <cell r="I1624"/>
          <cell r="J1624" t="str">
            <v>/$$$$</v>
          </cell>
        </row>
        <row r="1625">
          <cell r="A1625" t="str">
            <v>TFC Total Accumulated Damage Phase C High-High Alarm Limit</v>
          </cell>
          <cell r="B1625"/>
          <cell r="C1625"/>
          <cell r="D1625"/>
          <cell r="E1625"/>
          <cell r="F1625"/>
          <cell r="G1625"/>
          <cell r="H1625"/>
          <cell r="I1625"/>
          <cell r="J1625" t="str">
            <v>/$$$$</v>
          </cell>
        </row>
        <row r="1626">
          <cell r="A1626" t="str">
            <v>tfch_number_of_events_a</v>
          </cell>
          <cell r="B1626"/>
          <cell r="C1626"/>
          <cell r="D1626"/>
          <cell r="E1626"/>
          <cell r="F1626"/>
          <cell r="G1626"/>
          <cell r="H1626"/>
          <cell r="I1626"/>
          <cell r="J1626" t="str">
            <v>/$$$$</v>
          </cell>
        </row>
        <row r="1627">
          <cell r="A1627" t="str">
            <v>tfch_number_of_events_b</v>
          </cell>
          <cell r="B1627"/>
          <cell r="C1627"/>
          <cell r="D1627"/>
          <cell r="E1627"/>
          <cell r="F1627"/>
          <cell r="G1627"/>
          <cell r="H1627"/>
          <cell r="I1627"/>
          <cell r="J1627" t="str">
            <v>/$$$$</v>
          </cell>
        </row>
        <row r="1628">
          <cell r="A1628" t="str">
            <v>tfch_number_of_events_c</v>
          </cell>
          <cell r="B1628"/>
          <cell r="C1628"/>
          <cell r="D1628"/>
          <cell r="E1628"/>
          <cell r="F1628"/>
          <cell r="G1628"/>
          <cell r="H1628"/>
          <cell r="I1628"/>
          <cell r="J1628" t="str">
            <v>/$$$$</v>
          </cell>
        </row>
        <row r="1629">
          <cell r="A1629" t="str">
            <v>tfch_inrush_number_of_events_a</v>
          </cell>
          <cell r="B1629"/>
          <cell r="C1629"/>
          <cell r="D1629"/>
          <cell r="E1629"/>
          <cell r="F1629"/>
          <cell r="G1629"/>
          <cell r="H1629"/>
          <cell r="I1629"/>
          <cell r="J1629" t="str">
            <v>/$$$$</v>
          </cell>
        </row>
        <row r="1630">
          <cell r="A1630" t="str">
            <v>tfch_inrush_number_of_events_b</v>
          </cell>
          <cell r="B1630"/>
          <cell r="C1630"/>
          <cell r="D1630"/>
          <cell r="E1630"/>
          <cell r="F1630"/>
          <cell r="G1630"/>
          <cell r="H1630"/>
          <cell r="I1630"/>
          <cell r="J1630" t="str">
            <v>/$$$$</v>
          </cell>
        </row>
        <row r="1631">
          <cell r="A1631" t="str">
            <v>tfch_inrush_number_of_events_c</v>
          </cell>
          <cell r="B1631"/>
          <cell r="C1631"/>
          <cell r="D1631"/>
          <cell r="E1631"/>
          <cell r="F1631"/>
          <cell r="G1631"/>
          <cell r="H1631"/>
          <cell r="I1631"/>
          <cell r="J1631" t="str">
            <v>/$$$$</v>
          </cell>
        </row>
        <row r="1632">
          <cell r="A1632" t="str">
            <v>tfch_number_of_events_a__high__limit</v>
          </cell>
          <cell r="B1632"/>
          <cell r="C1632"/>
          <cell r="D1632"/>
          <cell r="E1632"/>
          <cell r="F1632"/>
          <cell r="G1632"/>
          <cell r="H1632"/>
          <cell r="I1632"/>
          <cell r="J1632" t="str">
            <v>/$$$$</v>
          </cell>
        </row>
        <row r="1633">
          <cell r="A1633" t="str">
            <v>tfch_number_of_events_a__high_high__limit</v>
          </cell>
          <cell r="B1633"/>
          <cell r="C1633"/>
          <cell r="D1633"/>
          <cell r="E1633"/>
          <cell r="F1633"/>
          <cell r="G1633"/>
          <cell r="H1633"/>
          <cell r="I1633"/>
          <cell r="J1633" t="str">
            <v>/$$$$</v>
          </cell>
        </row>
        <row r="1634">
          <cell r="A1634" t="str">
            <v>tfch_number_of_events_b__high__limit</v>
          </cell>
          <cell r="B1634"/>
          <cell r="C1634"/>
          <cell r="D1634"/>
          <cell r="E1634"/>
          <cell r="F1634"/>
          <cell r="G1634"/>
          <cell r="H1634"/>
          <cell r="I1634"/>
          <cell r="J1634" t="str">
            <v>/$$$$</v>
          </cell>
        </row>
        <row r="1635">
          <cell r="A1635" t="str">
            <v>tfch_number_of_events_b__high_high__limit</v>
          </cell>
          <cell r="B1635"/>
          <cell r="C1635"/>
          <cell r="D1635"/>
          <cell r="E1635"/>
          <cell r="F1635"/>
          <cell r="G1635"/>
          <cell r="H1635"/>
          <cell r="I1635"/>
          <cell r="J1635" t="str">
            <v>/$$$$</v>
          </cell>
        </row>
        <row r="1636">
          <cell r="A1636" t="str">
            <v>tfch_number_of_events_c__high__limit</v>
          </cell>
          <cell r="B1636"/>
          <cell r="C1636"/>
          <cell r="D1636"/>
          <cell r="E1636"/>
          <cell r="F1636"/>
          <cell r="G1636"/>
          <cell r="H1636"/>
          <cell r="I1636"/>
          <cell r="J1636" t="str">
            <v>/$$$$</v>
          </cell>
        </row>
        <row r="1637">
          <cell r="A1637" t="str">
            <v>tfch_number_of_events_c__high_high__limit</v>
          </cell>
          <cell r="B1637"/>
          <cell r="C1637"/>
          <cell r="D1637"/>
          <cell r="E1637"/>
          <cell r="F1637"/>
          <cell r="G1637"/>
          <cell r="H1637"/>
          <cell r="I1637"/>
          <cell r="J1637" t="str">
            <v>/$$$$</v>
          </cell>
        </row>
        <row r="1638">
          <cell r="A1638" t="str">
            <v>tfch_inrush_number_of_events_a__high__limit</v>
          </cell>
          <cell r="B1638"/>
          <cell r="C1638"/>
          <cell r="D1638"/>
          <cell r="E1638"/>
          <cell r="F1638"/>
          <cell r="G1638"/>
          <cell r="H1638"/>
          <cell r="I1638"/>
          <cell r="J1638" t="str">
            <v>/$$$$</v>
          </cell>
        </row>
        <row r="1639">
          <cell r="A1639" t="str">
            <v>tfch_inrush_number_of_events_a__high_high__limit</v>
          </cell>
          <cell r="B1639"/>
          <cell r="C1639"/>
          <cell r="D1639"/>
          <cell r="E1639"/>
          <cell r="F1639"/>
          <cell r="G1639"/>
          <cell r="H1639"/>
          <cell r="I1639"/>
          <cell r="J1639" t="str">
            <v>/$$$$</v>
          </cell>
        </row>
        <row r="1640">
          <cell r="A1640" t="str">
            <v>tfch_inrush_number_of_events_b__high__limit</v>
          </cell>
          <cell r="B1640"/>
          <cell r="C1640"/>
          <cell r="D1640"/>
          <cell r="E1640"/>
          <cell r="F1640"/>
          <cell r="G1640"/>
          <cell r="H1640"/>
          <cell r="I1640"/>
          <cell r="J1640" t="str">
            <v>/$$$$</v>
          </cell>
        </row>
        <row r="1641">
          <cell r="A1641" t="str">
            <v>tfch_inrush_number_of_events_b__high_high__limit</v>
          </cell>
          <cell r="B1641"/>
          <cell r="C1641"/>
          <cell r="D1641"/>
          <cell r="E1641"/>
          <cell r="F1641"/>
          <cell r="G1641"/>
          <cell r="H1641"/>
          <cell r="I1641"/>
          <cell r="J1641" t="str">
            <v>/$$$$</v>
          </cell>
        </row>
        <row r="1642">
          <cell r="A1642" t="str">
            <v>tfch_inrush_number_of_events_c__high__limit</v>
          </cell>
          <cell r="B1642"/>
          <cell r="C1642"/>
          <cell r="D1642"/>
          <cell r="E1642"/>
          <cell r="F1642"/>
          <cell r="G1642"/>
          <cell r="H1642"/>
          <cell r="I1642"/>
          <cell r="J1642" t="str">
            <v>/$$$$</v>
          </cell>
        </row>
        <row r="1643">
          <cell r="A1643" t="str">
            <v>tfch_inrush_number_of_events_c__high_high__limit</v>
          </cell>
          <cell r="B1643"/>
          <cell r="C1643"/>
          <cell r="D1643"/>
          <cell r="E1643"/>
          <cell r="F1643"/>
          <cell r="G1643"/>
          <cell r="H1643"/>
          <cell r="I1643"/>
          <cell r="J1643" t="str">
            <v>/$$$$</v>
          </cell>
        </row>
        <row r="1644">
          <cell r="A1644" t="str">
            <v>tfch_accum_damage_a__integer_version</v>
          </cell>
          <cell r="B1644"/>
          <cell r="C1644"/>
          <cell r="D1644"/>
          <cell r="E1644"/>
          <cell r="F1644"/>
          <cell r="G1644"/>
          <cell r="H1644"/>
          <cell r="I1644"/>
          <cell r="J1644" t="str">
            <v>/$$$$</v>
          </cell>
        </row>
        <row r="1645">
          <cell r="A1645" t="str">
            <v>tfch_accum_damage_b__integer_version</v>
          </cell>
          <cell r="B1645"/>
          <cell r="C1645"/>
          <cell r="D1645"/>
          <cell r="E1645"/>
          <cell r="F1645"/>
          <cell r="G1645"/>
          <cell r="H1645"/>
          <cell r="I1645"/>
          <cell r="J1645" t="str">
            <v>/$$$$</v>
          </cell>
        </row>
        <row r="1646">
          <cell r="A1646" t="str">
            <v>tfch_accum_damage_c__integer_version</v>
          </cell>
          <cell r="B1646"/>
          <cell r="C1646"/>
          <cell r="D1646"/>
          <cell r="E1646"/>
          <cell r="F1646"/>
          <cell r="G1646"/>
          <cell r="H1646"/>
          <cell r="I1646"/>
          <cell r="J1646" t="str">
            <v>/$$$$</v>
          </cell>
        </row>
        <row r="1647">
          <cell r="A1647" t="str">
            <v>source_3__h2</v>
          </cell>
          <cell r="B1647"/>
          <cell r="C1647"/>
          <cell r="D1647"/>
          <cell r="E1647"/>
          <cell r="F1647"/>
          <cell r="G1647"/>
          <cell r="H1647"/>
          <cell r="I1647"/>
          <cell r="J1647" t="str">
            <v>/$$$$</v>
          </cell>
        </row>
        <row r="1648">
          <cell r="A1648" t="str">
            <v>source_3__co2</v>
          </cell>
          <cell r="B1648"/>
          <cell r="C1648"/>
          <cell r="D1648"/>
          <cell r="E1648"/>
          <cell r="F1648"/>
          <cell r="G1648"/>
          <cell r="H1648"/>
          <cell r="I1648"/>
          <cell r="J1648" t="str">
            <v>/$$$$</v>
          </cell>
        </row>
        <row r="1649">
          <cell r="A1649" t="str">
            <v>source_3__co</v>
          </cell>
          <cell r="B1649"/>
          <cell r="C1649"/>
          <cell r="D1649"/>
          <cell r="E1649"/>
          <cell r="F1649"/>
          <cell r="G1649"/>
          <cell r="H1649"/>
          <cell r="I1649"/>
          <cell r="J1649" t="str">
            <v>/$$$$</v>
          </cell>
        </row>
        <row r="1650">
          <cell r="A1650" t="str">
            <v>source_3__c2h4</v>
          </cell>
          <cell r="B1650"/>
          <cell r="C1650"/>
          <cell r="D1650"/>
          <cell r="E1650"/>
          <cell r="F1650"/>
          <cell r="G1650"/>
          <cell r="H1650"/>
          <cell r="I1650"/>
          <cell r="J1650" t="str">
            <v>/$$$$</v>
          </cell>
        </row>
        <row r="1651">
          <cell r="A1651" t="str">
            <v>source_3__c2h6</v>
          </cell>
          <cell r="B1651"/>
          <cell r="C1651"/>
          <cell r="D1651"/>
          <cell r="E1651"/>
          <cell r="F1651"/>
          <cell r="G1651"/>
          <cell r="H1651"/>
          <cell r="I1651"/>
          <cell r="J1651" t="str">
            <v>/$$$$</v>
          </cell>
        </row>
        <row r="1652">
          <cell r="A1652" t="str">
            <v>source_3__ch4</v>
          </cell>
          <cell r="B1652"/>
          <cell r="C1652"/>
          <cell r="D1652"/>
          <cell r="E1652"/>
          <cell r="F1652"/>
          <cell r="G1652"/>
          <cell r="H1652"/>
          <cell r="I1652"/>
          <cell r="J1652" t="str">
            <v>/$$$$</v>
          </cell>
        </row>
        <row r="1653">
          <cell r="A1653" t="str">
            <v>source_3__c2h2</v>
          </cell>
          <cell r="B1653"/>
          <cell r="C1653"/>
          <cell r="D1653"/>
          <cell r="E1653"/>
          <cell r="F1653"/>
          <cell r="G1653"/>
          <cell r="H1653"/>
          <cell r="I1653"/>
          <cell r="J1653" t="str">
            <v>/$$$$</v>
          </cell>
        </row>
        <row r="1654">
          <cell r="A1654" t="str">
            <v>source_3__h2o</v>
          </cell>
          <cell r="B1654"/>
          <cell r="C1654"/>
          <cell r="D1654"/>
          <cell r="E1654"/>
          <cell r="F1654"/>
          <cell r="G1654"/>
          <cell r="H1654"/>
          <cell r="I1654"/>
          <cell r="J1654" t="str">
            <v>/$$$$</v>
          </cell>
        </row>
        <row r="1655">
          <cell r="A1655" t="str">
            <v>source_3__o2</v>
          </cell>
          <cell r="B1655"/>
          <cell r="C1655"/>
          <cell r="D1655"/>
          <cell r="E1655"/>
          <cell r="F1655"/>
          <cell r="G1655"/>
          <cell r="H1655"/>
          <cell r="I1655"/>
          <cell r="J1655" t="str">
            <v>/$$$$</v>
          </cell>
        </row>
        <row r="1656">
          <cell r="A1656" t="str">
            <v>source_3__tdcg</v>
          </cell>
          <cell r="B1656"/>
          <cell r="C1656"/>
          <cell r="D1656"/>
          <cell r="E1656"/>
          <cell r="F1656"/>
          <cell r="G1656"/>
          <cell r="H1656"/>
          <cell r="I1656"/>
          <cell r="J1656" t="str">
            <v>/$$$$</v>
          </cell>
        </row>
        <row r="1657">
          <cell r="A1657" t="str">
            <v>source_3__n2</v>
          </cell>
          <cell r="B1657"/>
          <cell r="C1657"/>
          <cell r="D1657"/>
          <cell r="E1657"/>
          <cell r="F1657"/>
          <cell r="G1657"/>
          <cell r="H1657"/>
          <cell r="I1657"/>
          <cell r="J1657" t="str">
            <v>/$$$$</v>
          </cell>
        </row>
        <row r="1658">
          <cell r="A1658" t="str">
            <v>source_3__tdg</v>
          </cell>
          <cell r="B1658"/>
          <cell r="C1658"/>
          <cell r="D1658"/>
          <cell r="E1658"/>
          <cell r="F1658"/>
          <cell r="G1658"/>
          <cell r="H1658"/>
          <cell r="I1658"/>
          <cell r="J1658" t="str">
            <v>/$$$$</v>
          </cell>
        </row>
        <row r="1659">
          <cell r="A1659" t="str">
            <v>source_3__tdh</v>
          </cell>
          <cell r="B1659"/>
          <cell r="C1659"/>
          <cell r="D1659"/>
          <cell r="E1659"/>
          <cell r="F1659"/>
          <cell r="G1659"/>
          <cell r="H1659"/>
          <cell r="I1659"/>
          <cell r="J1659" t="str">
            <v>/$$$$</v>
          </cell>
        </row>
        <row r="1660">
          <cell r="A1660" t="str">
            <v>source_3__eshl</v>
          </cell>
          <cell r="B1660"/>
          <cell r="C1660"/>
          <cell r="D1660"/>
          <cell r="E1660"/>
          <cell r="F1660"/>
          <cell r="G1660"/>
          <cell r="H1660"/>
          <cell r="I1660"/>
          <cell r="J1660" t="str">
            <v>/$$$$</v>
          </cell>
        </row>
        <row r="1661">
          <cell r="A1661" t="str">
            <v>source_3__oil_pressure</v>
          </cell>
          <cell r="B1661"/>
          <cell r="C1661"/>
          <cell r="D1661"/>
          <cell r="E1661"/>
          <cell r="F1661"/>
          <cell r="G1661"/>
          <cell r="H1661"/>
          <cell r="I1661"/>
          <cell r="J1661" t="str">
            <v>/$$$$</v>
          </cell>
        </row>
        <row r="1662">
          <cell r="A1662" t="str">
            <v>source_3__oil_temperature</v>
          </cell>
          <cell r="B1662"/>
          <cell r="C1662"/>
          <cell r="D1662"/>
          <cell r="E1662"/>
          <cell r="F1662"/>
          <cell r="G1662"/>
          <cell r="H1662"/>
          <cell r="I1662"/>
          <cell r="J1662" t="str">
            <v>/$$$$</v>
          </cell>
        </row>
        <row r="1663">
          <cell r="A1663" t="str">
            <v>source_3__ambient_temperature</v>
          </cell>
          <cell r="B1663"/>
          <cell r="C1663"/>
          <cell r="D1663"/>
          <cell r="E1663"/>
          <cell r="F1663"/>
          <cell r="G1663"/>
          <cell r="H1663"/>
          <cell r="I1663"/>
          <cell r="J1663" t="str">
            <v>/$$$$</v>
          </cell>
        </row>
        <row r="1664">
          <cell r="A1664" t="str">
            <v>source_3__norm_temperature</v>
          </cell>
          <cell r="B1664"/>
          <cell r="C1664"/>
          <cell r="D1664"/>
          <cell r="E1664"/>
          <cell r="F1664"/>
          <cell r="G1664"/>
          <cell r="H1664"/>
          <cell r="I1664"/>
          <cell r="J1664" t="str">
            <v>/$$$$</v>
          </cell>
        </row>
        <row r="1665">
          <cell r="A1665" t="str">
            <v>source_3__relative_saturation</v>
          </cell>
          <cell r="B1665"/>
          <cell r="C1665"/>
          <cell r="D1665"/>
          <cell r="E1665"/>
          <cell r="F1665"/>
          <cell r="G1665"/>
          <cell r="H1665"/>
          <cell r="I1665"/>
          <cell r="J1665" t="str">
            <v>/$$$$</v>
          </cell>
        </row>
        <row r="1666">
          <cell r="A1666" t="str">
            <v>source_3__rcdcm</v>
          </cell>
          <cell r="B1666"/>
          <cell r="C1666"/>
          <cell r="D1666"/>
          <cell r="E1666"/>
          <cell r="F1666"/>
          <cell r="G1666"/>
          <cell r="H1666"/>
          <cell r="I1666"/>
          <cell r="J1666" t="str">
            <v>/$$$$</v>
          </cell>
        </row>
        <row r="1667">
          <cell r="A1667" t="str">
            <v>source_3__h2__roc</v>
          </cell>
          <cell r="B1667"/>
          <cell r="C1667"/>
          <cell r="D1667"/>
          <cell r="E1667"/>
          <cell r="F1667"/>
          <cell r="G1667"/>
          <cell r="H1667"/>
          <cell r="I1667"/>
          <cell r="J1667" t="str">
            <v>/$$$$</v>
          </cell>
        </row>
        <row r="1668">
          <cell r="A1668" t="str">
            <v>source_3__co2__roc</v>
          </cell>
          <cell r="B1668"/>
          <cell r="C1668"/>
          <cell r="D1668"/>
          <cell r="E1668"/>
          <cell r="F1668"/>
          <cell r="G1668"/>
          <cell r="H1668"/>
          <cell r="I1668"/>
          <cell r="J1668" t="str">
            <v>/$$$$</v>
          </cell>
        </row>
        <row r="1669">
          <cell r="A1669" t="str">
            <v>source_3__co__roc</v>
          </cell>
          <cell r="B1669"/>
          <cell r="C1669"/>
          <cell r="D1669"/>
          <cell r="E1669"/>
          <cell r="F1669"/>
          <cell r="G1669"/>
          <cell r="H1669"/>
          <cell r="I1669"/>
          <cell r="J1669" t="str">
            <v>/$$$$</v>
          </cell>
        </row>
        <row r="1670">
          <cell r="A1670" t="str">
            <v>source_3__c2h4__roc</v>
          </cell>
          <cell r="B1670"/>
          <cell r="C1670"/>
          <cell r="D1670"/>
          <cell r="E1670"/>
          <cell r="F1670"/>
          <cell r="G1670"/>
          <cell r="H1670"/>
          <cell r="I1670"/>
          <cell r="J1670" t="str">
            <v>/$$$$</v>
          </cell>
        </row>
        <row r="1671">
          <cell r="A1671" t="str">
            <v>source_3__c2h6__roc</v>
          </cell>
          <cell r="B1671"/>
          <cell r="C1671"/>
          <cell r="D1671"/>
          <cell r="E1671"/>
          <cell r="F1671"/>
          <cell r="G1671"/>
          <cell r="H1671"/>
          <cell r="I1671"/>
          <cell r="J1671" t="str">
            <v>/$$$$</v>
          </cell>
        </row>
        <row r="1672">
          <cell r="A1672" t="str">
            <v>source_3__ch4__roc</v>
          </cell>
          <cell r="B1672"/>
          <cell r="C1672"/>
          <cell r="D1672"/>
          <cell r="E1672"/>
          <cell r="F1672"/>
          <cell r="G1672"/>
          <cell r="H1672"/>
          <cell r="I1672"/>
          <cell r="J1672" t="str">
            <v>/$$$$</v>
          </cell>
        </row>
        <row r="1673">
          <cell r="A1673" t="str">
            <v>source_3__c2h2__roc</v>
          </cell>
          <cell r="B1673"/>
          <cell r="C1673"/>
          <cell r="D1673"/>
          <cell r="E1673"/>
          <cell r="F1673"/>
          <cell r="G1673"/>
          <cell r="H1673"/>
          <cell r="I1673"/>
          <cell r="J1673" t="str">
            <v>/$$$$</v>
          </cell>
        </row>
        <row r="1674">
          <cell r="A1674" t="str">
            <v>source_3__h2o__roc</v>
          </cell>
          <cell r="B1674"/>
          <cell r="C1674"/>
          <cell r="D1674"/>
          <cell r="E1674"/>
          <cell r="F1674"/>
          <cell r="G1674"/>
          <cell r="H1674"/>
          <cell r="I1674"/>
          <cell r="J1674" t="str">
            <v>/$$$$</v>
          </cell>
        </row>
        <row r="1675">
          <cell r="A1675" t="str">
            <v>source_3__o2__roc</v>
          </cell>
          <cell r="B1675"/>
          <cell r="C1675"/>
          <cell r="D1675"/>
          <cell r="E1675"/>
          <cell r="F1675"/>
          <cell r="G1675"/>
          <cell r="H1675"/>
          <cell r="I1675"/>
          <cell r="J1675" t="str">
            <v>/$$$$</v>
          </cell>
        </row>
        <row r="1676">
          <cell r="A1676" t="str">
            <v>source_3__tdcg__roc</v>
          </cell>
          <cell r="B1676"/>
          <cell r="C1676"/>
          <cell r="D1676"/>
          <cell r="E1676"/>
          <cell r="F1676"/>
          <cell r="G1676"/>
          <cell r="H1676"/>
          <cell r="I1676"/>
          <cell r="J1676" t="str">
            <v>/$$$$</v>
          </cell>
        </row>
        <row r="1677">
          <cell r="A1677" t="str">
            <v>source_3__n2__roc</v>
          </cell>
          <cell r="B1677"/>
          <cell r="C1677"/>
          <cell r="D1677"/>
          <cell r="E1677"/>
          <cell r="F1677"/>
          <cell r="G1677"/>
          <cell r="H1677"/>
          <cell r="I1677"/>
          <cell r="J1677" t="str">
            <v>/$$$$</v>
          </cell>
        </row>
        <row r="1678">
          <cell r="A1678" t="str">
            <v>source_3__rcdcm__roc</v>
          </cell>
          <cell r="B1678"/>
          <cell r="C1678"/>
          <cell r="D1678"/>
          <cell r="E1678"/>
          <cell r="F1678"/>
          <cell r="G1678"/>
          <cell r="H1678"/>
          <cell r="I1678"/>
          <cell r="J1678" t="str">
            <v>/$$$$</v>
          </cell>
        </row>
        <row r="1679">
          <cell r="A1679" t="str">
            <v>source_3__tdg__roc</v>
          </cell>
          <cell r="B1679"/>
          <cell r="C1679"/>
          <cell r="D1679"/>
          <cell r="E1679"/>
          <cell r="F1679"/>
          <cell r="G1679"/>
          <cell r="H1679"/>
          <cell r="I1679"/>
          <cell r="J1679" t="str">
            <v>/$$$$</v>
          </cell>
        </row>
        <row r="1680">
          <cell r="A1680" t="str">
            <v>source_3__tdh__roc</v>
          </cell>
          <cell r="B1680"/>
          <cell r="C1680"/>
          <cell r="D1680"/>
          <cell r="E1680"/>
          <cell r="F1680"/>
          <cell r="G1680"/>
          <cell r="H1680"/>
          <cell r="I1680"/>
          <cell r="J1680" t="str">
            <v>/$$$$</v>
          </cell>
        </row>
        <row r="1681">
          <cell r="A1681" t="str">
            <v>source_3__relative_saturation__roc</v>
          </cell>
          <cell r="B1681"/>
          <cell r="C1681"/>
          <cell r="D1681"/>
          <cell r="E1681"/>
          <cell r="F1681"/>
          <cell r="G1681"/>
          <cell r="H1681"/>
          <cell r="I1681"/>
          <cell r="J1681" t="str">
            <v>/$$$$</v>
          </cell>
        </row>
        <row r="1682">
          <cell r="A1682" t="str">
            <v>source_3__ratio_1</v>
          </cell>
          <cell r="B1682"/>
          <cell r="C1682"/>
          <cell r="D1682"/>
          <cell r="E1682"/>
          <cell r="F1682"/>
          <cell r="G1682"/>
          <cell r="H1682"/>
          <cell r="I1682"/>
          <cell r="J1682" t="str">
            <v>/$$$$</v>
          </cell>
        </row>
        <row r="1683">
          <cell r="A1683" t="str">
            <v>source_3__ratio_2</v>
          </cell>
          <cell r="B1683"/>
          <cell r="C1683"/>
          <cell r="D1683"/>
          <cell r="E1683"/>
          <cell r="F1683"/>
          <cell r="G1683"/>
          <cell r="H1683"/>
          <cell r="I1683"/>
          <cell r="J1683" t="str">
            <v>/$$$$</v>
          </cell>
        </row>
        <row r="1684">
          <cell r="A1684" t="str">
            <v>source_3__ratio_3</v>
          </cell>
          <cell r="B1684"/>
          <cell r="C1684"/>
          <cell r="D1684"/>
          <cell r="E1684"/>
          <cell r="F1684"/>
          <cell r="G1684"/>
          <cell r="H1684"/>
          <cell r="I1684"/>
          <cell r="J1684" t="str">
            <v>/$$$$</v>
          </cell>
        </row>
        <row r="1685">
          <cell r="A1685" t="str">
            <v>source_3__ratio_4</v>
          </cell>
          <cell r="B1685"/>
          <cell r="C1685"/>
          <cell r="D1685"/>
          <cell r="E1685"/>
          <cell r="F1685"/>
          <cell r="G1685"/>
          <cell r="H1685"/>
          <cell r="I1685"/>
          <cell r="J1685" t="str">
            <v>/$$$$</v>
          </cell>
        </row>
        <row r="1686">
          <cell r="A1686" t="str">
            <v>source_3__ratio_5</v>
          </cell>
          <cell r="B1686"/>
          <cell r="C1686"/>
          <cell r="D1686"/>
          <cell r="E1686"/>
          <cell r="F1686"/>
          <cell r="G1686"/>
          <cell r="H1686"/>
          <cell r="I1686"/>
          <cell r="J1686" t="str">
            <v>/$$$$</v>
          </cell>
        </row>
        <row r="1687">
          <cell r="A1687" t="str">
            <v>source_3__ratio_6</v>
          </cell>
          <cell r="B1687"/>
          <cell r="C1687"/>
          <cell r="D1687"/>
          <cell r="E1687"/>
          <cell r="F1687"/>
          <cell r="G1687"/>
          <cell r="H1687"/>
          <cell r="I1687"/>
          <cell r="J1687" t="str">
            <v>/$$$$</v>
          </cell>
        </row>
        <row r="1688">
          <cell r="A1688" t="str">
            <v>source_3__ratio_7</v>
          </cell>
          <cell r="B1688"/>
          <cell r="C1688"/>
          <cell r="D1688"/>
          <cell r="E1688"/>
          <cell r="F1688"/>
          <cell r="G1688"/>
          <cell r="H1688"/>
          <cell r="I1688"/>
          <cell r="J1688" t="str">
            <v>/$$$$</v>
          </cell>
        </row>
        <row r="1689">
          <cell r="A1689" t="str">
            <v>source_3__h2__high_high__limit</v>
          </cell>
          <cell r="B1689"/>
          <cell r="C1689"/>
          <cell r="D1689"/>
          <cell r="E1689"/>
          <cell r="F1689"/>
          <cell r="G1689"/>
          <cell r="H1689"/>
          <cell r="I1689"/>
          <cell r="J1689" t="str">
            <v>/$$$$</v>
          </cell>
        </row>
        <row r="1690">
          <cell r="A1690" t="str">
            <v>source_3__h2__high__limit</v>
          </cell>
          <cell r="B1690"/>
          <cell r="C1690"/>
          <cell r="D1690"/>
          <cell r="E1690"/>
          <cell r="F1690"/>
          <cell r="G1690"/>
          <cell r="H1690"/>
          <cell r="I1690"/>
          <cell r="J1690" t="str">
            <v>/$$$$</v>
          </cell>
        </row>
        <row r="1691">
          <cell r="A1691" t="str">
            <v>source_3__co2__high_high__limit</v>
          </cell>
          <cell r="B1691"/>
          <cell r="C1691"/>
          <cell r="D1691"/>
          <cell r="E1691"/>
          <cell r="F1691"/>
          <cell r="G1691"/>
          <cell r="H1691"/>
          <cell r="I1691"/>
          <cell r="J1691" t="str">
            <v>/$$$$</v>
          </cell>
        </row>
        <row r="1692">
          <cell r="A1692" t="str">
            <v>source_3__co2__high__limit</v>
          </cell>
          <cell r="B1692"/>
          <cell r="C1692"/>
          <cell r="D1692"/>
          <cell r="E1692"/>
          <cell r="F1692"/>
          <cell r="G1692"/>
          <cell r="H1692"/>
          <cell r="I1692"/>
          <cell r="J1692" t="str">
            <v>/$$$$</v>
          </cell>
        </row>
        <row r="1693">
          <cell r="A1693" t="str">
            <v>source_3__co__high_high__limit</v>
          </cell>
          <cell r="B1693"/>
          <cell r="C1693"/>
          <cell r="D1693"/>
          <cell r="E1693"/>
          <cell r="F1693"/>
          <cell r="G1693"/>
          <cell r="H1693"/>
          <cell r="I1693"/>
          <cell r="J1693" t="str">
            <v>/$$$$</v>
          </cell>
        </row>
        <row r="1694">
          <cell r="A1694" t="str">
            <v>source_3__co__high__limit</v>
          </cell>
          <cell r="B1694"/>
          <cell r="C1694"/>
          <cell r="D1694"/>
          <cell r="E1694"/>
          <cell r="F1694"/>
          <cell r="G1694"/>
          <cell r="H1694"/>
          <cell r="I1694"/>
          <cell r="J1694" t="str">
            <v>/$$$$</v>
          </cell>
        </row>
        <row r="1695">
          <cell r="A1695" t="str">
            <v>source_3__c2h4__high_high__limit</v>
          </cell>
          <cell r="B1695"/>
          <cell r="C1695"/>
          <cell r="D1695"/>
          <cell r="E1695"/>
          <cell r="F1695"/>
          <cell r="G1695"/>
          <cell r="H1695"/>
          <cell r="I1695"/>
          <cell r="J1695" t="str">
            <v>/$$$$</v>
          </cell>
        </row>
        <row r="1696">
          <cell r="A1696" t="str">
            <v>source_3__c2h4__high__limit</v>
          </cell>
          <cell r="B1696"/>
          <cell r="C1696"/>
          <cell r="D1696"/>
          <cell r="E1696"/>
          <cell r="F1696"/>
          <cell r="G1696"/>
          <cell r="H1696"/>
          <cell r="I1696"/>
          <cell r="J1696" t="str">
            <v>/$$$$</v>
          </cell>
        </row>
        <row r="1697">
          <cell r="A1697" t="str">
            <v>source_3__c2h6__high_high__limit</v>
          </cell>
          <cell r="B1697"/>
          <cell r="C1697"/>
          <cell r="D1697"/>
          <cell r="E1697"/>
          <cell r="F1697"/>
          <cell r="G1697"/>
          <cell r="H1697"/>
          <cell r="I1697"/>
          <cell r="J1697" t="str">
            <v>/$$$$</v>
          </cell>
        </row>
        <row r="1698">
          <cell r="A1698" t="str">
            <v>source_3__c2h6__high__limit</v>
          </cell>
          <cell r="B1698"/>
          <cell r="C1698"/>
          <cell r="D1698"/>
          <cell r="E1698"/>
          <cell r="F1698"/>
          <cell r="G1698"/>
          <cell r="H1698"/>
          <cell r="I1698"/>
          <cell r="J1698" t="str">
            <v>/$$$$</v>
          </cell>
        </row>
        <row r="1699">
          <cell r="A1699" t="str">
            <v>source_3__ch4__high_high__limit</v>
          </cell>
          <cell r="B1699"/>
          <cell r="C1699"/>
          <cell r="D1699"/>
          <cell r="E1699"/>
          <cell r="F1699"/>
          <cell r="G1699"/>
          <cell r="H1699"/>
          <cell r="I1699"/>
          <cell r="J1699" t="str">
            <v>/$$$$</v>
          </cell>
        </row>
        <row r="1700">
          <cell r="A1700" t="str">
            <v>source_3__ch4__high__limit</v>
          </cell>
          <cell r="B1700"/>
          <cell r="C1700"/>
          <cell r="D1700"/>
          <cell r="E1700"/>
          <cell r="F1700"/>
          <cell r="G1700"/>
          <cell r="H1700"/>
          <cell r="I1700"/>
          <cell r="J1700" t="str">
            <v>/$$$$</v>
          </cell>
        </row>
        <row r="1701">
          <cell r="A1701" t="str">
            <v>source_3__c2h2__high_high__limit</v>
          </cell>
          <cell r="B1701"/>
          <cell r="C1701"/>
          <cell r="D1701"/>
          <cell r="E1701"/>
          <cell r="F1701"/>
          <cell r="G1701"/>
          <cell r="H1701"/>
          <cell r="I1701"/>
          <cell r="J1701" t="str">
            <v>/$$$$</v>
          </cell>
        </row>
        <row r="1702">
          <cell r="A1702" t="str">
            <v>source_3__c2h2__high__limit</v>
          </cell>
          <cell r="B1702"/>
          <cell r="C1702"/>
          <cell r="D1702"/>
          <cell r="E1702"/>
          <cell r="F1702"/>
          <cell r="G1702"/>
          <cell r="H1702"/>
          <cell r="I1702"/>
          <cell r="J1702" t="str">
            <v>/$$$$</v>
          </cell>
        </row>
        <row r="1703">
          <cell r="A1703" t="str">
            <v>source_3__h2o__high_high__limit</v>
          </cell>
          <cell r="B1703"/>
          <cell r="C1703"/>
          <cell r="D1703"/>
          <cell r="E1703"/>
          <cell r="F1703"/>
          <cell r="G1703"/>
          <cell r="H1703"/>
          <cell r="I1703"/>
          <cell r="J1703" t="str">
            <v>/$$$$</v>
          </cell>
        </row>
        <row r="1704">
          <cell r="A1704" t="str">
            <v>source_3__h2o__high__limit</v>
          </cell>
          <cell r="B1704"/>
          <cell r="C1704"/>
          <cell r="D1704"/>
          <cell r="E1704"/>
          <cell r="F1704"/>
          <cell r="G1704"/>
          <cell r="H1704"/>
          <cell r="I1704"/>
          <cell r="J1704" t="str">
            <v>/$$$$</v>
          </cell>
        </row>
        <row r="1705">
          <cell r="A1705" t="str">
            <v>source_3__o2__high_high__limit</v>
          </cell>
          <cell r="B1705"/>
          <cell r="C1705"/>
          <cell r="D1705"/>
          <cell r="E1705"/>
          <cell r="F1705"/>
          <cell r="G1705"/>
          <cell r="H1705"/>
          <cell r="I1705"/>
          <cell r="J1705" t="str">
            <v>/$$$$</v>
          </cell>
        </row>
        <row r="1706">
          <cell r="A1706" t="str">
            <v>source_3__o2__high__limit</v>
          </cell>
          <cell r="B1706"/>
          <cell r="C1706"/>
          <cell r="D1706"/>
          <cell r="E1706"/>
          <cell r="F1706"/>
          <cell r="G1706"/>
          <cell r="H1706"/>
          <cell r="I1706"/>
          <cell r="J1706" t="str">
            <v>/$$$$</v>
          </cell>
        </row>
        <row r="1707">
          <cell r="A1707" t="str">
            <v>source_3__tdcg__high_high__limit</v>
          </cell>
          <cell r="B1707"/>
          <cell r="C1707"/>
          <cell r="D1707"/>
          <cell r="E1707"/>
          <cell r="F1707"/>
          <cell r="G1707"/>
          <cell r="H1707"/>
          <cell r="I1707"/>
          <cell r="J1707" t="str">
            <v>/$$$$</v>
          </cell>
        </row>
        <row r="1708">
          <cell r="A1708" t="str">
            <v>source_3__tdcg__high__limit</v>
          </cell>
          <cell r="B1708"/>
          <cell r="C1708"/>
          <cell r="D1708"/>
          <cell r="E1708"/>
          <cell r="F1708"/>
          <cell r="G1708"/>
          <cell r="H1708"/>
          <cell r="I1708"/>
          <cell r="J1708" t="str">
            <v>/$$$$</v>
          </cell>
        </row>
        <row r="1709">
          <cell r="A1709" t="str">
            <v>source_3__n2__high_high__limit</v>
          </cell>
          <cell r="B1709"/>
          <cell r="C1709"/>
          <cell r="D1709"/>
          <cell r="E1709"/>
          <cell r="F1709"/>
          <cell r="G1709"/>
          <cell r="H1709"/>
          <cell r="I1709"/>
          <cell r="J1709" t="str">
            <v>/$$$$</v>
          </cell>
        </row>
        <row r="1710">
          <cell r="A1710" t="str">
            <v>source_3__n2__high__limit</v>
          </cell>
          <cell r="B1710"/>
          <cell r="C1710"/>
          <cell r="D1710"/>
          <cell r="E1710"/>
          <cell r="F1710"/>
          <cell r="G1710"/>
          <cell r="H1710"/>
          <cell r="I1710"/>
          <cell r="J1710" t="str">
            <v>/$$$$</v>
          </cell>
        </row>
        <row r="1711">
          <cell r="A1711" t="str">
            <v>source_3__relative_saturation__high_high__limit</v>
          </cell>
          <cell r="B1711"/>
          <cell r="C1711"/>
          <cell r="D1711"/>
          <cell r="E1711"/>
          <cell r="F1711"/>
          <cell r="G1711"/>
          <cell r="H1711"/>
          <cell r="I1711"/>
          <cell r="J1711" t="str">
            <v>/$$$$</v>
          </cell>
        </row>
        <row r="1712">
          <cell r="A1712" t="str">
            <v>source_3__relative_saturation__high__limit</v>
          </cell>
          <cell r="B1712"/>
          <cell r="C1712"/>
          <cell r="D1712"/>
          <cell r="E1712"/>
          <cell r="F1712"/>
          <cell r="G1712"/>
          <cell r="H1712"/>
          <cell r="I1712"/>
          <cell r="J1712" t="str">
            <v>/$$$$</v>
          </cell>
        </row>
        <row r="1713">
          <cell r="A1713" t="str">
            <v>source_3__h2__roc__high_high__limit</v>
          </cell>
          <cell r="B1713"/>
          <cell r="C1713"/>
          <cell r="D1713"/>
          <cell r="E1713"/>
          <cell r="F1713"/>
          <cell r="G1713"/>
          <cell r="H1713"/>
          <cell r="I1713"/>
          <cell r="J1713" t="str">
            <v>/$$$$</v>
          </cell>
        </row>
        <row r="1714">
          <cell r="A1714" t="str">
            <v>source_3__h2__roc__high__limit</v>
          </cell>
          <cell r="B1714"/>
          <cell r="C1714"/>
          <cell r="D1714"/>
          <cell r="E1714"/>
          <cell r="F1714"/>
          <cell r="G1714"/>
          <cell r="H1714"/>
          <cell r="I1714"/>
          <cell r="J1714" t="str">
            <v>/$$$$</v>
          </cell>
        </row>
        <row r="1715">
          <cell r="A1715" t="str">
            <v>source_3__co2__roc__high_high__limit</v>
          </cell>
          <cell r="B1715"/>
          <cell r="C1715"/>
          <cell r="D1715"/>
          <cell r="E1715"/>
          <cell r="F1715"/>
          <cell r="G1715"/>
          <cell r="H1715"/>
          <cell r="I1715"/>
          <cell r="J1715" t="str">
            <v>/$$$$</v>
          </cell>
        </row>
        <row r="1716">
          <cell r="A1716" t="str">
            <v>source_3__co2__roc__high__limit</v>
          </cell>
          <cell r="B1716"/>
          <cell r="C1716"/>
          <cell r="D1716"/>
          <cell r="E1716"/>
          <cell r="F1716"/>
          <cell r="G1716"/>
          <cell r="H1716"/>
          <cell r="I1716"/>
          <cell r="J1716" t="str">
            <v>/$$$$</v>
          </cell>
        </row>
        <row r="1717">
          <cell r="A1717" t="str">
            <v>source_3__co__roc__high_high__limit</v>
          </cell>
          <cell r="B1717"/>
          <cell r="C1717"/>
          <cell r="D1717"/>
          <cell r="E1717"/>
          <cell r="F1717"/>
          <cell r="G1717"/>
          <cell r="H1717"/>
          <cell r="I1717"/>
          <cell r="J1717" t="str">
            <v>/$$$$</v>
          </cell>
        </row>
        <row r="1718">
          <cell r="A1718" t="str">
            <v>source_3__co__roc__high__limit</v>
          </cell>
          <cell r="B1718"/>
          <cell r="C1718"/>
          <cell r="D1718"/>
          <cell r="E1718"/>
          <cell r="F1718"/>
          <cell r="G1718"/>
          <cell r="H1718"/>
          <cell r="I1718"/>
          <cell r="J1718" t="str">
            <v>/$$$$</v>
          </cell>
        </row>
        <row r="1719">
          <cell r="A1719" t="str">
            <v>source_3__c2h4__roc__high_high__limit</v>
          </cell>
          <cell r="B1719"/>
          <cell r="C1719"/>
          <cell r="D1719"/>
          <cell r="E1719"/>
          <cell r="F1719"/>
          <cell r="G1719"/>
          <cell r="H1719"/>
          <cell r="I1719"/>
          <cell r="J1719" t="str">
            <v>/$$$$</v>
          </cell>
        </row>
        <row r="1720">
          <cell r="A1720" t="str">
            <v>source_3__c2h4__roc__high__limit</v>
          </cell>
          <cell r="B1720"/>
          <cell r="C1720"/>
          <cell r="D1720"/>
          <cell r="E1720"/>
          <cell r="F1720"/>
          <cell r="G1720"/>
          <cell r="H1720"/>
          <cell r="I1720"/>
          <cell r="J1720" t="str">
            <v>/$$$$</v>
          </cell>
        </row>
        <row r="1721">
          <cell r="A1721" t="str">
            <v>source_3__c2h6__roc__high_high__limit</v>
          </cell>
          <cell r="B1721"/>
          <cell r="C1721"/>
          <cell r="D1721"/>
          <cell r="E1721"/>
          <cell r="F1721"/>
          <cell r="G1721"/>
          <cell r="H1721"/>
          <cell r="I1721"/>
          <cell r="J1721" t="str">
            <v>/$$$$</v>
          </cell>
        </row>
        <row r="1722">
          <cell r="A1722" t="str">
            <v>source_3__c2h6__roc__high__limit</v>
          </cell>
          <cell r="B1722"/>
          <cell r="C1722"/>
          <cell r="D1722"/>
          <cell r="E1722"/>
          <cell r="F1722"/>
          <cell r="G1722"/>
          <cell r="H1722"/>
          <cell r="I1722"/>
          <cell r="J1722" t="str">
            <v>/$$$$</v>
          </cell>
        </row>
        <row r="1723">
          <cell r="A1723" t="str">
            <v>source_3__ch4__roc__high_high__limit</v>
          </cell>
          <cell r="B1723"/>
          <cell r="C1723"/>
          <cell r="D1723"/>
          <cell r="E1723"/>
          <cell r="F1723"/>
          <cell r="G1723"/>
          <cell r="H1723"/>
          <cell r="I1723"/>
          <cell r="J1723" t="str">
            <v>/$$$$</v>
          </cell>
        </row>
        <row r="1724">
          <cell r="A1724" t="str">
            <v>source_3__ch4__roc__high__limit</v>
          </cell>
          <cell r="B1724"/>
          <cell r="C1724"/>
          <cell r="D1724"/>
          <cell r="E1724"/>
          <cell r="F1724"/>
          <cell r="G1724"/>
          <cell r="H1724"/>
          <cell r="I1724"/>
          <cell r="J1724" t="str">
            <v>/$$$$</v>
          </cell>
        </row>
        <row r="1725">
          <cell r="A1725" t="str">
            <v>source_3__c2h2__roc__high_high__limit</v>
          </cell>
          <cell r="B1725"/>
          <cell r="C1725"/>
          <cell r="D1725"/>
          <cell r="E1725"/>
          <cell r="F1725"/>
          <cell r="G1725"/>
          <cell r="H1725"/>
          <cell r="I1725"/>
          <cell r="J1725" t="str">
            <v>/$$$$</v>
          </cell>
        </row>
        <row r="1726">
          <cell r="A1726" t="str">
            <v>source_3__c2h2__roc__high__limit</v>
          </cell>
          <cell r="B1726"/>
          <cell r="C1726"/>
          <cell r="D1726"/>
          <cell r="E1726"/>
          <cell r="F1726"/>
          <cell r="G1726"/>
          <cell r="H1726"/>
          <cell r="I1726"/>
          <cell r="J1726" t="str">
            <v>/$$$$</v>
          </cell>
        </row>
        <row r="1727">
          <cell r="A1727" t="str">
            <v>source_3__h2o__roc__high_high__limit</v>
          </cell>
          <cell r="B1727"/>
          <cell r="C1727"/>
          <cell r="D1727"/>
          <cell r="E1727"/>
          <cell r="F1727"/>
          <cell r="G1727"/>
          <cell r="H1727"/>
          <cell r="I1727"/>
          <cell r="J1727" t="str">
            <v>/$$$$</v>
          </cell>
        </row>
        <row r="1728">
          <cell r="A1728" t="str">
            <v>source_3__h2o__roc__high__limit</v>
          </cell>
          <cell r="B1728"/>
          <cell r="C1728"/>
          <cell r="D1728"/>
          <cell r="E1728"/>
          <cell r="F1728"/>
          <cell r="G1728"/>
          <cell r="H1728"/>
          <cell r="I1728"/>
          <cell r="J1728" t="str">
            <v>/$$$$</v>
          </cell>
        </row>
        <row r="1729">
          <cell r="A1729" t="str">
            <v>source_3__o2__roc__high_high__limit</v>
          </cell>
          <cell r="B1729"/>
          <cell r="C1729"/>
          <cell r="D1729"/>
          <cell r="E1729"/>
          <cell r="F1729"/>
          <cell r="G1729"/>
          <cell r="H1729"/>
          <cell r="I1729"/>
          <cell r="J1729" t="str">
            <v>/$$$$</v>
          </cell>
        </row>
        <row r="1730">
          <cell r="A1730" t="str">
            <v>source_3__o2__roc__high__limit</v>
          </cell>
          <cell r="B1730"/>
          <cell r="C1730"/>
          <cell r="D1730"/>
          <cell r="E1730"/>
          <cell r="F1730"/>
          <cell r="G1730"/>
          <cell r="H1730"/>
          <cell r="I1730"/>
          <cell r="J1730" t="str">
            <v>/$$$$</v>
          </cell>
        </row>
        <row r="1731">
          <cell r="A1731" t="str">
            <v>source_3__tdcg__roc__high_high__limit</v>
          </cell>
          <cell r="B1731"/>
          <cell r="C1731"/>
          <cell r="D1731"/>
          <cell r="E1731"/>
          <cell r="F1731"/>
          <cell r="G1731"/>
          <cell r="H1731"/>
          <cell r="I1731"/>
          <cell r="J1731" t="str">
            <v>/$$$$</v>
          </cell>
        </row>
        <row r="1732">
          <cell r="A1732" t="str">
            <v>source_3__tdcg__roc__high__limit</v>
          </cell>
          <cell r="B1732"/>
          <cell r="C1732"/>
          <cell r="D1732"/>
          <cell r="E1732"/>
          <cell r="F1732"/>
          <cell r="G1732"/>
          <cell r="H1732"/>
          <cell r="I1732"/>
          <cell r="J1732" t="str">
            <v>/$$$$</v>
          </cell>
        </row>
        <row r="1733">
          <cell r="A1733" t="str">
            <v>source_3__n2__roc__high_high__limit</v>
          </cell>
          <cell r="B1733"/>
          <cell r="C1733"/>
          <cell r="D1733"/>
          <cell r="E1733"/>
          <cell r="F1733"/>
          <cell r="G1733"/>
          <cell r="H1733"/>
          <cell r="I1733"/>
          <cell r="J1733" t="str">
            <v>/$$$$</v>
          </cell>
        </row>
        <row r="1734">
          <cell r="A1734" t="str">
            <v>source_3__n2__roc__high__limit</v>
          </cell>
          <cell r="B1734"/>
          <cell r="C1734"/>
          <cell r="D1734"/>
          <cell r="E1734"/>
          <cell r="F1734"/>
          <cell r="G1734"/>
          <cell r="H1734"/>
          <cell r="I1734"/>
          <cell r="J1734" t="str">
            <v>/$$$$</v>
          </cell>
        </row>
        <row r="1735">
          <cell r="A1735" t="str">
            <v>source_3__rcdcm__roc__high_high__limit</v>
          </cell>
          <cell r="B1735"/>
          <cell r="C1735"/>
          <cell r="D1735"/>
          <cell r="E1735"/>
          <cell r="F1735"/>
          <cell r="G1735"/>
          <cell r="H1735"/>
          <cell r="I1735"/>
          <cell r="J1735" t="str">
            <v>/$$$$</v>
          </cell>
        </row>
        <row r="1736">
          <cell r="A1736" t="str">
            <v>source_3__rcdcm__roc__high__limit</v>
          </cell>
          <cell r="B1736"/>
          <cell r="C1736"/>
          <cell r="D1736"/>
          <cell r="E1736"/>
          <cell r="F1736"/>
          <cell r="G1736"/>
          <cell r="H1736"/>
          <cell r="I1736"/>
          <cell r="J1736" t="str">
            <v>/$$$$</v>
          </cell>
        </row>
        <row r="1737">
          <cell r="A1737" t="str">
            <v>source_3__rcdcm__roc__low__limit</v>
          </cell>
          <cell r="B1737"/>
          <cell r="C1737"/>
          <cell r="D1737"/>
          <cell r="E1737"/>
          <cell r="F1737"/>
          <cell r="G1737"/>
          <cell r="H1737"/>
          <cell r="I1737"/>
          <cell r="J1737" t="str">
            <v>/$$$$</v>
          </cell>
        </row>
        <row r="1738">
          <cell r="A1738" t="str">
            <v>source_3__rcdcm__roc__low_low__limit</v>
          </cell>
          <cell r="B1738"/>
          <cell r="C1738"/>
          <cell r="D1738"/>
          <cell r="E1738"/>
          <cell r="F1738"/>
          <cell r="G1738"/>
          <cell r="H1738"/>
          <cell r="I1738"/>
          <cell r="J1738" t="str">
            <v>/$$$$</v>
          </cell>
        </row>
        <row r="1739">
          <cell r="A1739" t="str">
            <v>source_3__ratio_1__high_high__limit</v>
          </cell>
          <cell r="B1739"/>
          <cell r="C1739"/>
          <cell r="D1739"/>
          <cell r="E1739"/>
          <cell r="F1739"/>
          <cell r="G1739"/>
          <cell r="H1739"/>
          <cell r="I1739"/>
          <cell r="J1739" t="str">
            <v>/$$$$</v>
          </cell>
        </row>
        <row r="1740">
          <cell r="A1740" t="str">
            <v>source_3__ratio_1__high__limit</v>
          </cell>
          <cell r="B1740"/>
          <cell r="C1740"/>
          <cell r="D1740"/>
          <cell r="E1740"/>
          <cell r="F1740"/>
          <cell r="G1740"/>
          <cell r="H1740"/>
          <cell r="I1740"/>
          <cell r="J1740" t="str">
            <v>/$$$$</v>
          </cell>
        </row>
        <row r="1741">
          <cell r="A1741" t="str">
            <v>source_3__ratio_1__low__limit</v>
          </cell>
          <cell r="B1741"/>
          <cell r="C1741"/>
          <cell r="D1741"/>
          <cell r="E1741"/>
          <cell r="F1741"/>
          <cell r="G1741"/>
          <cell r="H1741"/>
          <cell r="I1741"/>
          <cell r="J1741" t="str">
            <v>/$$$$</v>
          </cell>
        </row>
        <row r="1742">
          <cell r="A1742" t="str">
            <v>source_3__ratio_1__low_low__limit</v>
          </cell>
          <cell r="B1742"/>
          <cell r="C1742"/>
          <cell r="D1742"/>
          <cell r="E1742"/>
          <cell r="F1742"/>
          <cell r="G1742"/>
          <cell r="H1742"/>
          <cell r="I1742"/>
          <cell r="J1742" t="str">
            <v>/$$$$</v>
          </cell>
        </row>
        <row r="1743">
          <cell r="A1743" t="str">
            <v>source_3__ratio_2__high_high__limit</v>
          </cell>
          <cell r="B1743"/>
          <cell r="C1743"/>
          <cell r="D1743"/>
          <cell r="E1743"/>
          <cell r="F1743"/>
          <cell r="G1743"/>
          <cell r="H1743"/>
          <cell r="I1743"/>
          <cell r="J1743" t="str">
            <v>/$$$$</v>
          </cell>
        </row>
        <row r="1744">
          <cell r="A1744" t="str">
            <v>source_3__ratio_2__high__limit</v>
          </cell>
          <cell r="B1744"/>
          <cell r="C1744"/>
          <cell r="D1744"/>
          <cell r="E1744"/>
          <cell r="F1744"/>
          <cell r="G1744"/>
          <cell r="H1744"/>
          <cell r="I1744"/>
          <cell r="J1744" t="str">
            <v>/$$$$</v>
          </cell>
        </row>
        <row r="1745">
          <cell r="A1745" t="str">
            <v>source_3__ratio_2__low__limit</v>
          </cell>
          <cell r="B1745"/>
          <cell r="C1745"/>
          <cell r="D1745"/>
          <cell r="E1745"/>
          <cell r="F1745"/>
          <cell r="G1745"/>
          <cell r="H1745"/>
          <cell r="I1745"/>
          <cell r="J1745" t="str">
            <v>/$$$$</v>
          </cell>
        </row>
        <row r="1746">
          <cell r="A1746" t="str">
            <v>source_3__ratio_2__low_low__limit</v>
          </cell>
          <cell r="B1746"/>
          <cell r="C1746"/>
          <cell r="D1746"/>
          <cell r="E1746"/>
          <cell r="F1746"/>
          <cell r="G1746"/>
          <cell r="H1746"/>
          <cell r="I1746"/>
          <cell r="J1746" t="str">
            <v>/$$$$</v>
          </cell>
        </row>
        <row r="1747">
          <cell r="A1747" t="str">
            <v>source_3__ratio_3__high_high__limit</v>
          </cell>
          <cell r="B1747"/>
          <cell r="C1747"/>
          <cell r="D1747"/>
          <cell r="E1747"/>
          <cell r="F1747"/>
          <cell r="G1747"/>
          <cell r="H1747"/>
          <cell r="I1747"/>
          <cell r="J1747" t="str">
            <v>/$$$$</v>
          </cell>
        </row>
        <row r="1748">
          <cell r="A1748" t="str">
            <v>source_3__ratio_3__high__limit</v>
          </cell>
          <cell r="B1748"/>
          <cell r="C1748"/>
          <cell r="D1748"/>
          <cell r="E1748"/>
          <cell r="F1748"/>
          <cell r="G1748"/>
          <cell r="H1748"/>
          <cell r="I1748"/>
          <cell r="J1748" t="str">
            <v>/$$$$</v>
          </cell>
        </row>
        <row r="1749">
          <cell r="A1749" t="str">
            <v>source_3__ratio_3__low__limit</v>
          </cell>
          <cell r="B1749"/>
          <cell r="C1749"/>
          <cell r="D1749"/>
          <cell r="E1749"/>
          <cell r="F1749"/>
          <cell r="G1749"/>
          <cell r="H1749"/>
          <cell r="I1749"/>
          <cell r="J1749" t="str">
            <v>/$$$$</v>
          </cell>
        </row>
        <row r="1750">
          <cell r="A1750" t="str">
            <v>source_3__ratio_3__low_low__limit</v>
          </cell>
          <cell r="B1750"/>
          <cell r="C1750"/>
          <cell r="D1750"/>
          <cell r="E1750"/>
          <cell r="F1750"/>
          <cell r="G1750"/>
          <cell r="H1750"/>
          <cell r="I1750"/>
          <cell r="J1750" t="str">
            <v>/$$$$</v>
          </cell>
        </row>
        <row r="1751">
          <cell r="A1751" t="str">
            <v>source_3__ratio_4__high_high__limit</v>
          </cell>
          <cell r="B1751"/>
          <cell r="C1751"/>
          <cell r="D1751"/>
          <cell r="E1751"/>
          <cell r="F1751"/>
          <cell r="G1751"/>
          <cell r="H1751"/>
          <cell r="I1751"/>
          <cell r="J1751" t="str">
            <v>/$$$$</v>
          </cell>
        </row>
        <row r="1752">
          <cell r="A1752" t="str">
            <v>source_3__ratio_4__high__limit</v>
          </cell>
          <cell r="B1752"/>
          <cell r="C1752"/>
          <cell r="D1752"/>
          <cell r="E1752"/>
          <cell r="F1752"/>
          <cell r="G1752"/>
          <cell r="H1752"/>
          <cell r="I1752"/>
          <cell r="J1752" t="str">
            <v>/$$$$</v>
          </cell>
        </row>
        <row r="1753">
          <cell r="A1753" t="str">
            <v>source_3__ratio_4__low__limit</v>
          </cell>
          <cell r="B1753"/>
          <cell r="C1753"/>
          <cell r="D1753"/>
          <cell r="E1753"/>
          <cell r="F1753"/>
          <cell r="G1753"/>
          <cell r="H1753"/>
          <cell r="I1753"/>
          <cell r="J1753" t="str">
            <v>/$$$$</v>
          </cell>
        </row>
        <row r="1754">
          <cell r="A1754" t="str">
            <v>source_3__ratio_4__low_low__limit</v>
          </cell>
          <cell r="B1754"/>
          <cell r="C1754"/>
          <cell r="D1754"/>
          <cell r="E1754"/>
          <cell r="F1754"/>
          <cell r="G1754"/>
          <cell r="H1754"/>
          <cell r="I1754"/>
          <cell r="J1754" t="str">
            <v>/$$$$</v>
          </cell>
        </row>
        <row r="1755">
          <cell r="A1755" t="str">
            <v>source_3__ratio_5__high_high__limit</v>
          </cell>
          <cell r="B1755"/>
          <cell r="C1755"/>
          <cell r="D1755"/>
          <cell r="E1755"/>
          <cell r="F1755"/>
          <cell r="G1755"/>
          <cell r="H1755"/>
          <cell r="I1755"/>
          <cell r="J1755" t="str">
            <v>/$$$$</v>
          </cell>
        </row>
        <row r="1756">
          <cell r="A1756" t="str">
            <v>source_3__ratio_5__high__limit</v>
          </cell>
          <cell r="B1756"/>
          <cell r="C1756"/>
          <cell r="D1756"/>
          <cell r="E1756"/>
          <cell r="F1756"/>
          <cell r="G1756"/>
          <cell r="H1756"/>
          <cell r="I1756"/>
          <cell r="J1756" t="str">
            <v>/$$$$</v>
          </cell>
        </row>
        <row r="1757">
          <cell r="A1757" t="str">
            <v>source_3__ratio_5__low__limit</v>
          </cell>
          <cell r="B1757"/>
          <cell r="C1757"/>
          <cell r="D1757"/>
          <cell r="E1757"/>
          <cell r="F1757"/>
          <cell r="G1757"/>
          <cell r="H1757"/>
          <cell r="I1757"/>
          <cell r="J1757" t="str">
            <v>/$$$$</v>
          </cell>
        </row>
        <row r="1758">
          <cell r="A1758" t="str">
            <v>source_3__ratio_5__low_low__limit</v>
          </cell>
          <cell r="B1758"/>
          <cell r="C1758"/>
          <cell r="D1758"/>
          <cell r="E1758"/>
          <cell r="F1758"/>
          <cell r="G1758"/>
          <cell r="H1758"/>
          <cell r="I1758"/>
          <cell r="J1758" t="str">
            <v>/$$$$</v>
          </cell>
        </row>
        <row r="1759">
          <cell r="A1759" t="str">
            <v>source_3__ratio_6__high_high__limit</v>
          </cell>
          <cell r="B1759"/>
          <cell r="C1759"/>
          <cell r="D1759"/>
          <cell r="E1759"/>
          <cell r="F1759"/>
          <cell r="G1759"/>
          <cell r="H1759"/>
          <cell r="I1759"/>
          <cell r="J1759" t="str">
            <v>/$$$$</v>
          </cell>
        </row>
        <row r="1760">
          <cell r="A1760" t="str">
            <v>source_3__ratio_6__high__limit</v>
          </cell>
          <cell r="B1760"/>
          <cell r="C1760"/>
          <cell r="D1760"/>
          <cell r="E1760"/>
          <cell r="F1760"/>
          <cell r="G1760"/>
          <cell r="H1760"/>
          <cell r="I1760"/>
          <cell r="J1760" t="str">
            <v>/$$$$</v>
          </cell>
        </row>
        <row r="1761">
          <cell r="A1761" t="str">
            <v>source_3__ratio_6__low__limit</v>
          </cell>
          <cell r="B1761"/>
          <cell r="C1761"/>
          <cell r="D1761"/>
          <cell r="E1761"/>
          <cell r="F1761"/>
          <cell r="G1761"/>
          <cell r="H1761"/>
          <cell r="I1761"/>
          <cell r="J1761" t="str">
            <v>/$$$$</v>
          </cell>
        </row>
        <row r="1762">
          <cell r="A1762" t="str">
            <v>source_3__ratio_6__low_low__limit</v>
          </cell>
          <cell r="B1762"/>
          <cell r="C1762"/>
          <cell r="D1762"/>
          <cell r="E1762"/>
          <cell r="F1762"/>
          <cell r="G1762"/>
          <cell r="H1762"/>
          <cell r="I1762"/>
          <cell r="J1762" t="str">
            <v>/$$$$</v>
          </cell>
        </row>
        <row r="1763">
          <cell r="A1763" t="str">
            <v>source_3__ratio_7__high_high__limit</v>
          </cell>
          <cell r="B1763"/>
          <cell r="C1763"/>
          <cell r="D1763"/>
          <cell r="E1763"/>
          <cell r="F1763"/>
          <cell r="G1763"/>
          <cell r="H1763"/>
          <cell r="I1763"/>
          <cell r="J1763" t="str">
            <v>/$$$$</v>
          </cell>
        </row>
        <row r="1764">
          <cell r="A1764" t="str">
            <v>source_3__ratio_7__high__limit</v>
          </cell>
          <cell r="B1764"/>
          <cell r="C1764"/>
          <cell r="D1764"/>
          <cell r="E1764"/>
          <cell r="F1764"/>
          <cell r="G1764"/>
          <cell r="H1764"/>
          <cell r="I1764"/>
          <cell r="J1764" t="str">
            <v>/$$$$</v>
          </cell>
        </row>
        <row r="1765">
          <cell r="A1765" t="str">
            <v>source_3__ratio_7__low__limit</v>
          </cell>
          <cell r="B1765"/>
          <cell r="C1765"/>
          <cell r="D1765"/>
          <cell r="E1765"/>
          <cell r="F1765"/>
          <cell r="G1765"/>
          <cell r="H1765"/>
          <cell r="I1765"/>
          <cell r="J1765" t="str">
            <v>/$$$$</v>
          </cell>
        </row>
        <row r="1766">
          <cell r="A1766" t="str">
            <v>source_3__ratio_7__low_low__limit</v>
          </cell>
          <cell r="B1766"/>
          <cell r="C1766"/>
          <cell r="D1766"/>
          <cell r="E1766"/>
          <cell r="F1766"/>
          <cell r="G1766"/>
          <cell r="H1766"/>
          <cell r="I1766"/>
          <cell r="J1766" t="str">
            <v>/$$$$</v>
          </cell>
        </row>
        <row r="1767">
          <cell r="A1767" t="str">
            <v>source_3__date_time_local</v>
          </cell>
          <cell r="B1767"/>
          <cell r="C1767"/>
          <cell r="D1767"/>
          <cell r="E1767"/>
          <cell r="F1767"/>
          <cell r="G1767"/>
          <cell r="H1767"/>
          <cell r="I1767"/>
          <cell r="J1767" t="str">
            <v>/$$$$</v>
          </cell>
        </row>
        <row r="1768">
          <cell r="A1768" t="str">
            <v>source_3__date_local_ge</v>
          </cell>
          <cell r="B1768"/>
          <cell r="C1768"/>
          <cell r="D1768"/>
          <cell r="E1768"/>
          <cell r="F1768"/>
          <cell r="G1768"/>
          <cell r="H1768"/>
          <cell r="I1768"/>
          <cell r="J1768" t="str">
            <v>/$$$$</v>
          </cell>
        </row>
        <row r="1769">
          <cell r="A1769" t="str">
            <v>source_3__time_local_ge</v>
          </cell>
          <cell r="B1769"/>
          <cell r="C1769"/>
          <cell r="D1769"/>
          <cell r="E1769"/>
          <cell r="F1769"/>
          <cell r="G1769"/>
          <cell r="H1769"/>
          <cell r="I1769"/>
          <cell r="J1769" t="str">
            <v>/$$$$</v>
          </cell>
        </row>
        <row r="1770">
          <cell r="A1770" t="str">
            <v>source_3__date_utc_ge</v>
          </cell>
          <cell r="B1770"/>
          <cell r="C1770"/>
          <cell r="D1770"/>
          <cell r="E1770"/>
          <cell r="F1770"/>
          <cell r="G1770"/>
          <cell r="H1770"/>
          <cell r="I1770"/>
          <cell r="J1770" t="str">
            <v>/$$$$</v>
          </cell>
        </row>
        <row r="1771">
          <cell r="A1771" t="str">
            <v>source_3__time_utc_ge</v>
          </cell>
          <cell r="B1771"/>
          <cell r="C1771"/>
          <cell r="D1771"/>
          <cell r="E1771"/>
          <cell r="F1771"/>
          <cell r="G1771"/>
          <cell r="H1771"/>
          <cell r="I1771"/>
          <cell r="J1771" t="str">
            <v>/$$$$</v>
          </cell>
        </row>
        <row r="1772">
          <cell r="A1772" t="str">
            <v>source_3__next_measurement_date_time_local</v>
          </cell>
          <cell r="B1772"/>
          <cell r="C1772"/>
          <cell r="D1772"/>
          <cell r="E1772"/>
          <cell r="F1772"/>
          <cell r="G1772"/>
          <cell r="H1772"/>
          <cell r="I1772"/>
          <cell r="J1772" t="str">
            <v>/$$$$</v>
          </cell>
        </row>
        <row r="1773">
          <cell r="A1773" t="str">
            <v>source_3__next_measurement_date_local_ge</v>
          </cell>
          <cell r="B1773"/>
          <cell r="C1773"/>
          <cell r="D1773"/>
          <cell r="E1773"/>
          <cell r="F1773"/>
          <cell r="G1773"/>
          <cell r="H1773"/>
          <cell r="I1773"/>
          <cell r="J1773" t="str">
            <v>/$$$$</v>
          </cell>
        </row>
        <row r="1774">
          <cell r="A1774" t="str">
            <v>source_3__next_measurement_time_local_ge</v>
          </cell>
          <cell r="B1774"/>
          <cell r="C1774"/>
          <cell r="D1774"/>
          <cell r="E1774"/>
          <cell r="F1774"/>
          <cell r="G1774"/>
          <cell r="H1774"/>
          <cell r="I1774"/>
          <cell r="J1774" t="str">
            <v>/$$$$</v>
          </cell>
        </row>
        <row r="1775">
          <cell r="A1775" t="str">
            <v>source_3__next_measurement_date_utc_ge</v>
          </cell>
          <cell r="B1775"/>
          <cell r="C1775"/>
          <cell r="D1775"/>
          <cell r="E1775"/>
          <cell r="F1775"/>
          <cell r="G1775"/>
          <cell r="H1775"/>
          <cell r="I1775"/>
          <cell r="J1775" t="str">
            <v>/$$$$</v>
          </cell>
        </row>
        <row r="1776">
          <cell r="A1776" t="str">
            <v>source_3__next_measurement_time_utc_ge</v>
          </cell>
          <cell r="B1776"/>
          <cell r="C1776"/>
          <cell r="D1776"/>
          <cell r="E1776"/>
          <cell r="F1776"/>
          <cell r="G1776"/>
          <cell r="H1776"/>
          <cell r="I1776"/>
          <cell r="J1776" t="str">
            <v>/$$$$</v>
          </cell>
        </row>
        <row r="1777">
          <cell r="A1777" t="str">
            <v>source_3__normal_interval</v>
          </cell>
          <cell r="B1777"/>
          <cell r="C1777"/>
          <cell r="D1777"/>
          <cell r="E1777"/>
          <cell r="F1777"/>
          <cell r="G1777"/>
          <cell r="H1777"/>
          <cell r="I1777"/>
          <cell r="J1777" t="str">
            <v>/$$$$</v>
          </cell>
        </row>
        <row r="1778">
          <cell r="A1778" t="str">
            <v>source_3__caution_interval</v>
          </cell>
          <cell r="B1778"/>
          <cell r="C1778"/>
          <cell r="D1778"/>
          <cell r="E1778"/>
          <cell r="F1778"/>
          <cell r="G1778"/>
          <cell r="H1778"/>
          <cell r="I1778"/>
          <cell r="J1778" t="str">
            <v>/$$$$</v>
          </cell>
        </row>
        <row r="1779">
          <cell r="A1779" t="str">
            <v>source_3__alarm_interval</v>
          </cell>
          <cell r="B1779"/>
          <cell r="C1779"/>
          <cell r="D1779"/>
          <cell r="E1779"/>
          <cell r="F1779"/>
          <cell r="G1779"/>
          <cell r="H1779"/>
          <cell r="I1779"/>
          <cell r="J1779" t="str">
            <v>/$$$$</v>
          </cell>
        </row>
        <row r="1780">
          <cell r="A1780" t="str">
            <v>source_3__pga_error_codes</v>
          </cell>
          <cell r="B1780"/>
          <cell r="C1780"/>
          <cell r="D1780"/>
          <cell r="E1780"/>
          <cell r="F1780"/>
          <cell r="G1780"/>
          <cell r="H1780"/>
          <cell r="I1780"/>
          <cell r="J1780" t="str">
            <v>/$$$$</v>
          </cell>
        </row>
        <row r="1781">
          <cell r="A1781" t="str">
            <v>dummy_3_uint32</v>
          </cell>
          <cell r="B1781"/>
          <cell r="C1781"/>
          <cell r="D1781"/>
          <cell r="E1781"/>
          <cell r="F1781"/>
          <cell r="G1781"/>
          <cell r="H1781"/>
          <cell r="I1781"/>
          <cell r="J1781" t="str">
            <v>/$$$$</v>
          </cell>
        </row>
        <row r="1782">
          <cell r="A1782" t="str">
            <v>source_3__measurement_flags</v>
          </cell>
          <cell r="B1782"/>
          <cell r="C1782"/>
          <cell r="D1782"/>
          <cell r="E1782"/>
          <cell r="F1782"/>
          <cell r="G1782"/>
          <cell r="H1782"/>
          <cell r="I1782"/>
          <cell r="J1782" t="str">
            <v>/$$$$</v>
          </cell>
        </row>
        <row r="1783">
          <cell r="A1783" t="str">
            <v>source_3__gmcu_hardware_error</v>
          </cell>
          <cell r="B1783"/>
          <cell r="C1783"/>
          <cell r="D1783"/>
          <cell r="E1783"/>
          <cell r="F1783"/>
          <cell r="G1783"/>
          <cell r="H1783"/>
          <cell r="I1783"/>
          <cell r="J1783" t="str">
            <v>/$$$$</v>
          </cell>
        </row>
        <row r="1784">
          <cell r="A1784" t="str">
            <v>dummy_2_uint16</v>
          </cell>
          <cell r="B1784"/>
          <cell r="C1784"/>
          <cell r="D1784"/>
          <cell r="E1784"/>
          <cell r="F1784"/>
          <cell r="G1784"/>
          <cell r="H1784"/>
          <cell r="I1784"/>
          <cell r="J1784" t="str">
            <v>/$$$$</v>
          </cell>
        </row>
        <row r="1785">
          <cell r="A1785" t="str">
            <v>source_2__gmcu_error_code</v>
          </cell>
          <cell r="B1785"/>
          <cell r="C1785"/>
          <cell r="D1785"/>
          <cell r="E1785"/>
          <cell r="F1785"/>
          <cell r="G1785"/>
          <cell r="H1785"/>
          <cell r="I1785"/>
          <cell r="J1785" t="str">
            <v>/$$$$</v>
          </cell>
        </row>
        <row r="1786">
          <cell r="A1786" t="str">
            <v>source_2__gmcu_error_state</v>
          </cell>
          <cell r="B1786"/>
          <cell r="C1786"/>
          <cell r="D1786"/>
          <cell r="E1786"/>
          <cell r="F1786"/>
          <cell r="G1786"/>
          <cell r="H1786"/>
          <cell r="I1786"/>
          <cell r="J1786" t="str">
            <v>/$$$$</v>
          </cell>
        </row>
        <row r="1787">
          <cell r="A1787" t="str">
            <v>source_3__sched_mode</v>
          </cell>
          <cell r="B1787"/>
          <cell r="C1787"/>
          <cell r="D1787"/>
          <cell r="E1787"/>
          <cell r="F1787"/>
          <cell r="G1787"/>
          <cell r="H1787"/>
          <cell r="I1787"/>
          <cell r="J1787" t="str">
            <v>/$$$$</v>
          </cell>
        </row>
        <row r="1788">
          <cell r="A1788" t="str">
            <v>source_3__h2__integer_version</v>
          </cell>
          <cell r="B1788"/>
          <cell r="C1788"/>
          <cell r="D1788"/>
          <cell r="E1788"/>
          <cell r="F1788"/>
          <cell r="G1788"/>
          <cell r="H1788"/>
          <cell r="I1788"/>
          <cell r="J1788" t="str">
            <v>/$$$$</v>
          </cell>
        </row>
        <row r="1789">
          <cell r="A1789" t="str">
            <v>source_3__co2__integer_version</v>
          </cell>
          <cell r="B1789"/>
          <cell r="C1789"/>
          <cell r="D1789"/>
          <cell r="E1789"/>
          <cell r="F1789"/>
          <cell r="G1789"/>
          <cell r="H1789"/>
          <cell r="I1789"/>
          <cell r="J1789" t="str">
            <v>/$$$$</v>
          </cell>
        </row>
        <row r="1790">
          <cell r="A1790" t="str">
            <v>source_3__co__integer_version</v>
          </cell>
          <cell r="B1790"/>
          <cell r="C1790"/>
          <cell r="D1790"/>
          <cell r="E1790"/>
          <cell r="F1790"/>
          <cell r="G1790"/>
          <cell r="H1790"/>
          <cell r="I1790"/>
          <cell r="J1790" t="str">
            <v>/$$$$</v>
          </cell>
        </row>
        <row r="1791">
          <cell r="A1791" t="str">
            <v>source_3__c2h4__integer_version</v>
          </cell>
          <cell r="B1791"/>
          <cell r="C1791"/>
          <cell r="D1791"/>
          <cell r="E1791"/>
          <cell r="F1791"/>
          <cell r="G1791"/>
          <cell r="H1791"/>
          <cell r="I1791"/>
          <cell r="J1791" t="str">
            <v>/$$$$</v>
          </cell>
        </row>
        <row r="1792">
          <cell r="A1792" t="str">
            <v>source_3__c2h6__integer_version</v>
          </cell>
          <cell r="B1792"/>
          <cell r="C1792"/>
          <cell r="D1792"/>
          <cell r="E1792"/>
          <cell r="F1792"/>
          <cell r="G1792"/>
          <cell r="H1792"/>
          <cell r="I1792"/>
          <cell r="J1792" t="str">
            <v>/$$$$</v>
          </cell>
        </row>
        <row r="1793">
          <cell r="A1793" t="str">
            <v>source_3__ch4__integer_version</v>
          </cell>
          <cell r="B1793"/>
          <cell r="C1793"/>
          <cell r="D1793"/>
          <cell r="E1793"/>
          <cell r="F1793"/>
          <cell r="G1793"/>
          <cell r="H1793"/>
          <cell r="I1793"/>
          <cell r="J1793" t="str">
            <v>/$$$$</v>
          </cell>
        </row>
        <row r="1794">
          <cell r="A1794" t="str">
            <v>source_3__c2h2__integer_version</v>
          </cell>
          <cell r="B1794"/>
          <cell r="C1794"/>
          <cell r="D1794"/>
          <cell r="E1794"/>
          <cell r="F1794"/>
          <cell r="G1794"/>
          <cell r="H1794"/>
          <cell r="I1794"/>
          <cell r="J1794" t="str">
            <v>/$$$$</v>
          </cell>
        </row>
        <row r="1795">
          <cell r="A1795" t="str">
            <v>source_3__h2o__integer_version</v>
          </cell>
          <cell r="B1795"/>
          <cell r="C1795"/>
          <cell r="D1795"/>
          <cell r="E1795"/>
          <cell r="F1795"/>
          <cell r="G1795"/>
          <cell r="H1795"/>
          <cell r="I1795"/>
          <cell r="J1795" t="str">
            <v>/$$$$</v>
          </cell>
        </row>
        <row r="1796">
          <cell r="A1796" t="str">
            <v>source_3__o2__integer_version</v>
          </cell>
          <cell r="B1796"/>
          <cell r="C1796"/>
          <cell r="D1796"/>
          <cell r="E1796"/>
          <cell r="F1796"/>
          <cell r="G1796"/>
          <cell r="H1796"/>
          <cell r="I1796"/>
          <cell r="J1796" t="str">
            <v>/$$$$</v>
          </cell>
        </row>
        <row r="1797">
          <cell r="A1797" t="str">
            <v>source_3__tdcg__div10__integer_version</v>
          </cell>
          <cell r="B1797"/>
          <cell r="C1797"/>
          <cell r="D1797"/>
          <cell r="E1797"/>
          <cell r="F1797"/>
          <cell r="G1797"/>
          <cell r="H1797"/>
          <cell r="I1797"/>
          <cell r="J1797" t="str">
            <v>/$$$$</v>
          </cell>
        </row>
        <row r="1798">
          <cell r="A1798" t="str">
            <v>source_3__tdcg__integer_version</v>
          </cell>
          <cell r="B1798"/>
          <cell r="C1798"/>
          <cell r="D1798"/>
          <cell r="E1798"/>
          <cell r="F1798"/>
          <cell r="G1798"/>
          <cell r="H1798"/>
          <cell r="I1798"/>
          <cell r="J1798" t="str">
            <v>/$$$$</v>
          </cell>
        </row>
        <row r="1799">
          <cell r="A1799" t="str">
            <v>source_3__n2__div10__integer_version</v>
          </cell>
          <cell r="B1799"/>
          <cell r="C1799"/>
          <cell r="D1799"/>
          <cell r="E1799"/>
          <cell r="F1799"/>
          <cell r="G1799"/>
          <cell r="H1799"/>
          <cell r="I1799"/>
          <cell r="J1799" t="str">
            <v>/$$$$</v>
          </cell>
        </row>
        <row r="1800">
          <cell r="A1800" t="str">
            <v>source_3__n2__integer_version</v>
          </cell>
          <cell r="B1800"/>
          <cell r="C1800"/>
          <cell r="D1800"/>
          <cell r="E1800"/>
          <cell r="F1800"/>
          <cell r="G1800"/>
          <cell r="H1800"/>
          <cell r="I1800"/>
          <cell r="J1800" t="str">
            <v>/$$$$</v>
          </cell>
        </row>
        <row r="1801">
          <cell r="A1801" t="str">
            <v>source_3__tdg__div10__integer_version</v>
          </cell>
          <cell r="B1801"/>
          <cell r="C1801"/>
          <cell r="D1801"/>
          <cell r="E1801"/>
          <cell r="F1801"/>
          <cell r="G1801"/>
          <cell r="H1801"/>
          <cell r="I1801"/>
          <cell r="J1801" t="str">
            <v>/$$$$</v>
          </cell>
        </row>
        <row r="1802">
          <cell r="A1802" t="str">
            <v>source_3__tdg__integer_version</v>
          </cell>
          <cell r="B1802"/>
          <cell r="C1802"/>
          <cell r="D1802"/>
          <cell r="E1802"/>
          <cell r="F1802"/>
          <cell r="G1802"/>
          <cell r="H1802"/>
          <cell r="I1802"/>
          <cell r="J1802" t="str">
            <v>/$$$$</v>
          </cell>
        </row>
        <row r="1803">
          <cell r="A1803" t="str">
            <v>source_3__tdh__integer_version</v>
          </cell>
          <cell r="B1803"/>
          <cell r="C1803"/>
          <cell r="D1803"/>
          <cell r="E1803"/>
          <cell r="F1803"/>
          <cell r="G1803"/>
          <cell r="H1803"/>
          <cell r="I1803"/>
          <cell r="J1803" t="str">
            <v>/$$$$</v>
          </cell>
        </row>
        <row r="1804">
          <cell r="A1804" t="str">
            <v>source_3__eshl__integer_version</v>
          </cell>
          <cell r="B1804"/>
          <cell r="C1804"/>
          <cell r="D1804"/>
          <cell r="E1804"/>
          <cell r="F1804"/>
          <cell r="G1804"/>
          <cell r="H1804"/>
          <cell r="I1804"/>
          <cell r="J1804" t="str">
            <v>/$$$$</v>
          </cell>
        </row>
        <row r="1805">
          <cell r="A1805" t="str">
            <v>source_3__oil_pressure__integer_version</v>
          </cell>
          <cell r="B1805"/>
          <cell r="C1805"/>
          <cell r="D1805"/>
          <cell r="E1805"/>
          <cell r="F1805"/>
          <cell r="G1805"/>
          <cell r="H1805"/>
          <cell r="I1805"/>
          <cell r="J1805" t="str">
            <v>/$$$$</v>
          </cell>
        </row>
        <row r="1806">
          <cell r="A1806" t="str">
            <v>source_3__relative_saturation__integer_version</v>
          </cell>
          <cell r="B1806"/>
          <cell r="C1806"/>
          <cell r="D1806"/>
          <cell r="E1806"/>
          <cell r="F1806"/>
          <cell r="G1806"/>
          <cell r="H1806"/>
          <cell r="I1806"/>
          <cell r="J1806" t="str">
            <v>/$$$$</v>
          </cell>
        </row>
        <row r="1807">
          <cell r="A1807" t="str">
            <v>dummy_3_uint16</v>
          </cell>
          <cell r="B1807"/>
          <cell r="C1807"/>
          <cell r="D1807"/>
          <cell r="E1807"/>
          <cell r="F1807"/>
          <cell r="G1807"/>
          <cell r="H1807"/>
          <cell r="I1807"/>
          <cell r="J1807" t="str">
            <v>/$$$$</v>
          </cell>
        </row>
        <row r="1808">
          <cell r="A1808" t="str">
            <v>source_3__gmcu_error_code</v>
          </cell>
          <cell r="B1808"/>
          <cell r="C1808"/>
          <cell r="D1808"/>
          <cell r="E1808"/>
          <cell r="F1808"/>
          <cell r="G1808"/>
          <cell r="H1808"/>
          <cell r="I1808"/>
          <cell r="J1808" t="str">
            <v>/$$$$</v>
          </cell>
        </row>
        <row r="1809">
          <cell r="A1809" t="str">
            <v>source_3__gmcu_error_state</v>
          </cell>
          <cell r="B1809"/>
          <cell r="C1809"/>
          <cell r="D1809"/>
          <cell r="E1809"/>
          <cell r="F1809"/>
          <cell r="G1809"/>
          <cell r="H1809"/>
          <cell r="I1809"/>
          <cell r="J1809" t="str">
            <v>/$$$$</v>
          </cell>
        </row>
        <row r="1810">
          <cell r="A1810" t="str">
            <v>source_3__gmcu_comms_error</v>
          </cell>
          <cell r="B1810"/>
          <cell r="C1810"/>
          <cell r="D1810"/>
          <cell r="E1810"/>
          <cell r="F1810"/>
          <cell r="G1810"/>
          <cell r="H1810"/>
          <cell r="I1810"/>
          <cell r="J1810" t="str">
            <v>/$$$$</v>
          </cell>
        </row>
        <row r="1811">
          <cell r="A1811" t="str">
            <v>source_3__oil_temperature__integer_version</v>
          </cell>
          <cell r="B1811"/>
          <cell r="C1811"/>
          <cell r="D1811"/>
          <cell r="E1811"/>
          <cell r="F1811"/>
          <cell r="G1811"/>
          <cell r="H1811"/>
          <cell r="I1811"/>
          <cell r="J1811" t="str">
            <v>/$$$$</v>
          </cell>
        </row>
        <row r="1812">
          <cell r="A1812" t="str">
            <v>source_3__ambient_temperature__integer_version</v>
          </cell>
          <cell r="B1812"/>
          <cell r="C1812"/>
          <cell r="D1812"/>
          <cell r="E1812"/>
          <cell r="F1812"/>
          <cell r="G1812"/>
          <cell r="H1812"/>
          <cell r="I1812"/>
          <cell r="J1812" t="str">
            <v>/$$$$</v>
          </cell>
        </row>
        <row r="1813">
          <cell r="A1813" t="str">
            <v>source_3__norm_temperature__integer_version</v>
          </cell>
          <cell r="B1813"/>
          <cell r="C1813"/>
          <cell r="D1813"/>
          <cell r="E1813"/>
          <cell r="F1813"/>
          <cell r="G1813"/>
          <cell r="H1813"/>
          <cell r="I1813"/>
          <cell r="J1813" t="str">
            <v>/$$$$</v>
          </cell>
        </row>
        <row r="1814">
          <cell r="A1814" t="str">
            <v>source_3__pga_error_state</v>
          </cell>
          <cell r="B1814"/>
          <cell r="C1814"/>
          <cell r="D1814"/>
          <cell r="E1814"/>
          <cell r="F1814"/>
          <cell r="G1814"/>
          <cell r="H1814"/>
          <cell r="I1814"/>
          <cell r="J1814" t="str">
            <v>/$$$$</v>
          </cell>
        </row>
        <row r="1815">
          <cell r="A1815" t="str">
            <v>source_1__gmcu_hardware_error</v>
          </cell>
          <cell r="B1815"/>
          <cell r="C1815"/>
          <cell r="D1815"/>
          <cell r="E1815"/>
          <cell r="F1815"/>
          <cell r="G1815"/>
          <cell r="H1815"/>
          <cell r="I1815"/>
          <cell r="J1815" t="str">
            <v>/$$$$</v>
          </cell>
        </row>
        <row r="1816">
          <cell r="A1816" t="str">
            <v>source_1__gmcu_error_code</v>
          </cell>
          <cell r="B1816"/>
          <cell r="C1816"/>
          <cell r="D1816"/>
          <cell r="E1816"/>
          <cell r="F1816"/>
          <cell r="G1816"/>
          <cell r="H1816"/>
          <cell r="I1816"/>
          <cell r="J1816" t="str">
            <v>/$$$$</v>
          </cell>
        </row>
        <row r="1817">
          <cell r="A1817" t="str">
            <v>source_1__gmcu_error_state</v>
          </cell>
          <cell r="B1817"/>
          <cell r="C1817"/>
          <cell r="D1817"/>
          <cell r="E1817"/>
          <cell r="F1817"/>
          <cell r="G1817"/>
          <cell r="H1817"/>
          <cell r="I1817"/>
          <cell r="J1817" t="str">
            <v>/$$$$</v>
          </cell>
        </row>
        <row r="1818">
          <cell r="A1818" t="str">
            <v>source_1__gmcu_comms_error</v>
          </cell>
          <cell r="B1818"/>
          <cell r="C1818"/>
          <cell r="D1818"/>
          <cell r="E1818"/>
          <cell r="F1818"/>
          <cell r="G1818"/>
          <cell r="H1818"/>
          <cell r="I1818"/>
          <cell r="J1818" t="str">
            <v>/$$$$</v>
          </cell>
        </row>
        <row r="1819">
          <cell r="A1819" t="str">
            <v>source_2__h2</v>
          </cell>
          <cell r="B1819"/>
          <cell r="C1819"/>
          <cell r="D1819"/>
          <cell r="E1819"/>
          <cell r="F1819"/>
          <cell r="G1819"/>
          <cell r="H1819"/>
          <cell r="I1819"/>
          <cell r="J1819" t="str">
            <v>/$$$$</v>
          </cell>
        </row>
        <row r="1820">
          <cell r="A1820" t="str">
            <v>source_2__co2</v>
          </cell>
          <cell r="B1820"/>
          <cell r="C1820"/>
          <cell r="D1820"/>
          <cell r="E1820"/>
          <cell r="F1820"/>
          <cell r="G1820"/>
          <cell r="H1820"/>
          <cell r="I1820"/>
          <cell r="J1820" t="str">
            <v>/$$$$</v>
          </cell>
        </row>
        <row r="1821">
          <cell r="A1821" t="str">
            <v>source_2__co</v>
          </cell>
          <cell r="B1821"/>
          <cell r="C1821"/>
          <cell r="D1821"/>
          <cell r="E1821"/>
          <cell r="F1821"/>
          <cell r="G1821"/>
          <cell r="H1821"/>
          <cell r="I1821"/>
          <cell r="J1821" t="str">
            <v>/$$$$</v>
          </cell>
        </row>
        <row r="1822">
          <cell r="A1822" t="str">
            <v>source_2__c2h4</v>
          </cell>
          <cell r="B1822"/>
          <cell r="C1822"/>
          <cell r="D1822"/>
          <cell r="E1822"/>
          <cell r="F1822"/>
          <cell r="G1822"/>
          <cell r="H1822"/>
          <cell r="I1822"/>
          <cell r="J1822" t="str">
            <v>/$$$$</v>
          </cell>
        </row>
        <row r="1823">
          <cell r="A1823" t="str">
            <v>source_2__c2h6</v>
          </cell>
          <cell r="B1823"/>
          <cell r="C1823"/>
          <cell r="D1823"/>
          <cell r="E1823"/>
          <cell r="F1823"/>
          <cell r="G1823"/>
          <cell r="H1823"/>
          <cell r="I1823"/>
          <cell r="J1823" t="str">
            <v>/$$$$</v>
          </cell>
        </row>
        <row r="1824">
          <cell r="A1824" t="str">
            <v>source_2__ch4</v>
          </cell>
          <cell r="B1824"/>
          <cell r="C1824"/>
          <cell r="D1824"/>
          <cell r="E1824"/>
          <cell r="F1824"/>
          <cell r="G1824"/>
          <cell r="H1824"/>
          <cell r="I1824"/>
          <cell r="J1824" t="str">
            <v>/$$$$</v>
          </cell>
        </row>
        <row r="1825">
          <cell r="A1825" t="str">
            <v>source_2__c2h2</v>
          </cell>
          <cell r="B1825"/>
          <cell r="C1825"/>
          <cell r="D1825"/>
          <cell r="E1825"/>
          <cell r="F1825"/>
          <cell r="G1825"/>
          <cell r="H1825"/>
          <cell r="I1825"/>
          <cell r="J1825" t="str">
            <v>/$$$$</v>
          </cell>
        </row>
        <row r="1826">
          <cell r="A1826" t="str">
            <v>source_2__h2o</v>
          </cell>
          <cell r="B1826"/>
          <cell r="C1826"/>
          <cell r="D1826"/>
          <cell r="E1826"/>
          <cell r="F1826"/>
          <cell r="G1826"/>
          <cell r="H1826"/>
          <cell r="I1826"/>
          <cell r="J1826" t="str">
            <v>/$$$$</v>
          </cell>
        </row>
        <row r="1827">
          <cell r="A1827" t="str">
            <v>source_2__o2</v>
          </cell>
          <cell r="B1827"/>
          <cell r="C1827"/>
          <cell r="D1827"/>
          <cell r="E1827"/>
          <cell r="F1827"/>
          <cell r="G1827"/>
          <cell r="H1827"/>
          <cell r="I1827"/>
          <cell r="J1827" t="str">
            <v>/$$$$</v>
          </cell>
        </row>
        <row r="1828">
          <cell r="A1828" t="str">
            <v>source_2__tdcg</v>
          </cell>
          <cell r="B1828"/>
          <cell r="C1828"/>
          <cell r="D1828"/>
          <cell r="E1828"/>
          <cell r="F1828"/>
          <cell r="G1828"/>
          <cell r="H1828"/>
          <cell r="I1828"/>
          <cell r="J1828" t="str">
            <v>/$$$$</v>
          </cell>
        </row>
        <row r="1829">
          <cell r="A1829" t="str">
            <v>source_2__n2</v>
          </cell>
          <cell r="B1829"/>
          <cell r="C1829"/>
          <cell r="D1829"/>
          <cell r="E1829"/>
          <cell r="F1829"/>
          <cell r="G1829"/>
          <cell r="H1829"/>
          <cell r="I1829"/>
          <cell r="J1829" t="str">
            <v>/$$$$</v>
          </cell>
        </row>
        <row r="1830">
          <cell r="A1830" t="str">
            <v>source_2__tdg</v>
          </cell>
          <cell r="B1830"/>
          <cell r="C1830"/>
          <cell r="D1830"/>
          <cell r="E1830"/>
          <cell r="F1830"/>
          <cell r="G1830"/>
          <cell r="H1830"/>
          <cell r="I1830"/>
          <cell r="J1830" t="str">
            <v>/$$$$</v>
          </cell>
        </row>
        <row r="1831">
          <cell r="A1831" t="str">
            <v>source_2__tdh</v>
          </cell>
          <cell r="B1831"/>
          <cell r="C1831"/>
          <cell r="D1831"/>
          <cell r="E1831"/>
          <cell r="F1831"/>
          <cell r="G1831"/>
          <cell r="H1831"/>
          <cell r="I1831"/>
          <cell r="J1831" t="str">
            <v>/$$$$</v>
          </cell>
        </row>
        <row r="1832">
          <cell r="A1832" t="str">
            <v>source_2__eshl</v>
          </cell>
          <cell r="B1832"/>
          <cell r="C1832"/>
          <cell r="D1832"/>
          <cell r="E1832"/>
          <cell r="F1832"/>
          <cell r="G1832"/>
          <cell r="H1832"/>
          <cell r="I1832"/>
          <cell r="J1832" t="str">
            <v>/$$$$</v>
          </cell>
        </row>
        <row r="1833">
          <cell r="A1833" t="str">
            <v>source_2__oil_pressure</v>
          </cell>
          <cell r="B1833"/>
          <cell r="C1833"/>
          <cell r="D1833"/>
          <cell r="E1833"/>
          <cell r="F1833"/>
          <cell r="G1833"/>
          <cell r="H1833"/>
          <cell r="I1833"/>
          <cell r="J1833" t="str">
            <v>/$$$$</v>
          </cell>
        </row>
        <row r="1834">
          <cell r="A1834" t="str">
            <v>source_2__oil_temperature</v>
          </cell>
          <cell r="B1834"/>
          <cell r="C1834"/>
          <cell r="D1834"/>
          <cell r="E1834"/>
          <cell r="F1834"/>
          <cell r="G1834"/>
          <cell r="H1834"/>
          <cell r="I1834"/>
          <cell r="J1834" t="str">
            <v>/$$$$</v>
          </cell>
        </row>
        <row r="1835">
          <cell r="A1835" t="str">
            <v>source_2__ambient_temperature</v>
          </cell>
          <cell r="B1835"/>
          <cell r="C1835"/>
          <cell r="D1835"/>
          <cell r="E1835"/>
          <cell r="F1835"/>
          <cell r="G1835"/>
          <cell r="H1835"/>
          <cell r="I1835"/>
          <cell r="J1835" t="str">
            <v>/$$$$</v>
          </cell>
        </row>
        <row r="1836">
          <cell r="A1836" t="str">
            <v>source_2__norm_temperature</v>
          </cell>
          <cell r="B1836"/>
          <cell r="C1836"/>
          <cell r="D1836"/>
          <cell r="E1836"/>
          <cell r="F1836"/>
          <cell r="G1836"/>
          <cell r="H1836"/>
          <cell r="I1836"/>
          <cell r="J1836" t="str">
            <v>/$$$$</v>
          </cell>
        </row>
        <row r="1837">
          <cell r="A1837" t="str">
            <v>source_2__relative_saturation</v>
          </cell>
          <cell r="B1837"/>
          <cell r="C1837"/>
          <cell r="D1837"/>
          <cell r="E1837"/>
          <cell r="F1837"/>
          <cell r="G1837"/>
          <cell r="H1837"/>
          <cell r="I1837"/>
          <cell r="J1837" t="str">
            <v>/$$$$</v>
          </cell>
        </row>
        <row r="1838">
          <cell r="A1838" t="str">
            <v>source_2__rcdcm</v>
          </cell>
          <cell r="B1838"/>
          <cell r="C1838"/>
          <cell r="D1838"/>
          <cell r="E1838"/>
          <cell r="F1838"/>
          <cell r="G1838"/>
          <cell r="H1838"/>
          <cell r="I1838"/>
          <cell r="J1838" t="str">
            <v>/$$$$</v>
          </cell>
        </row>
        <row r="1839">
          <cell r="A1839" t="str">
            <v>source_2__h2__roc</v>
          </cell>
          <cell r="B1839"/>
          <cell r="C1839"/>
          <cell r="D1839"/>
          <cell r="E1839"/>
          <cell r="F1839"/>
          <cell r="G1839"/>
          <cell r="H1839"/>
          <cell r="I1839"/>
          <cell r="J1839" t="str">
            <v>/$$$$</v>
          </cell>
        </row>
        <row r="1840">
          <cell r="A1840" t="str">
            <v>source_2__co2__roc</v>
          </cell>
          <cell r="B1840"/>
          <cell r="C1840"/>
          <cell r="D1840"/>
          <cell r="E1840"/>
          <cell r="F1840"/>
          <cell r="G1840"/>
          <cell r="H1840"/>
          <cell r="I1840"/>
          <cell r="J1840" t="str">
            <v>/$$$$</v>
          </cell>
        </row>
        <row r="1841">
          <cell r="A1841" t="str">
            <v>source_2__co__roc</v>
          </cell>
          <cell r="B1841"/>
          <cell r="C1841"/>
          <cell r="D1841"/>
          <cell r="E1841"/>
          <cell r="F1841"/>
          <cell r="G1841"/>
          <cell r="H1841"/>
          <cell r="I1841"/>
          <cell r="J1841" t="str">
            <v>/$$$$</v>
          </cell>
        </row>
        <row r="1842">
          <cell r="A1842" t="str">
            <v>source_2__c2h4__roc</v>
          </cell>
          <cell r="B1842"/>
          <cell r="C1842"/>
          <cell r="D1842"/>
          <cell r="E1842"/>
          <cell r="F1842"/>
          <cell r="G1842"/>
          <cell r="H1842"/>
          <cell r="I1842"/>
          <cell r="J1842" t="str">
            <v>/$$$$</v>
          </cell>
        </row>
        <row r="1843">
          <cell r="A1843" t="str">
            <v>source_2__c2h6__roc</v>
          </cell>
          <cell r="B1843"/>
          <cell r="C1843"/>
          <cell r="D1843"/>
          <cell r="E1843"/>
          <cell r="F1843"/>
          <cell r="G1843"/>
          <cell r="H1843"/>
          <cell r="I1843"/>
          <cell r="J1843" t="str">
            <v>/$$$$</v>
          </cell>
        </row>
        <row r="1844">
          <cell r="A1844" t="str">
            <v>source_2__ch4__roc</v>
          </cell>
          <cell r="B1844"/>
          <cell r="C1844"/>
          <cell r="D1844"/>
          <cell r="E1844"/>
          <cell r="F1844"/>
          <cell r="G1844"/>
          <cell r="H1844"/>
          <cell r="I1844"/>
          <cell r="J1844" t="str">
            <v>/$$$$</v>
          </cell>
        </row>
        <row r="1845">
          <cell r="A1845" t="str">
            <v>source_2__c2h2__roc</v>
          </cell>
          <cell r="B1845"/>
          <cell r="C1845"/>
          <cell r="D1845"/>
          <cell r="E1845"/>
          <cell r="F1845"/>
          <cell r="G1845"/>
          <cell r="H1845"/>
          <cell r="I1845"/>
          <cell r="J1845" t="str">
            <v>/$$$$</v>
          </cell>
        </row>
        <row r="1846">
          <cell r="A1846" t="str">
            <v>source_2__h2o__roc</v>
          </cell>
          <cell r="B1846"/>
          <cell r="C1846"/>
          <cell r="D1846"/>
          <cell r="E1846"/>
          <cell r="F1846"/>
          <cell r="G1846"/>
          <cell r="H1846"/>
          <cell r="I1846"/>
          <cell r="J1846" t="str">
            <v>/$$$$</v>
          </cell>
        </row>
        <row r="1847">
          <cell r="A1847" t="str">
            <v>source_2__o2__roc</v>
          </cell>
          <cell r="B1847"/>
          <cell r="C1847"/>
          <cell r="D1847"/>
          <cell r="E1847"/>
          <cell r="F1847"/>
          <cell r="G1847"/>
          <cell r="H1847"/>
          <cell r="I1847"/>
          <cell r="J1847" t="str">
            <v>/$$$$</v>
          </cell>
        </row>
        <row r="1848">
          <cell r="A1848" t="str">
            <v>source_2__tdcg__roc</v>
          </cell>
          <cell r="B1848"/>
          <cell r="C1848"/>
          <cell r="D1848"/>
          <cell r="E1848"/>
          <cell r="F1848"/>
          <cell r="G1848"/>
          <cell r="H1848"/>
          <cell r="I1848"/>
          <cell r="J1848" t="str">
            <v>/$$$$</v>
          </cell>
        </row>
        <row r="1849">
          <cell r="A1849" t="str">
            <v>source_2__n2__roc</v>
          </cell>
          <cell r="B1849"/>
          <cell r="C1849"/>
          <cell r="D1849"/>
          <cell r="E1849"/>
          <cell r="F1849"/>
          <cell r="G1849"/>
          <cell r="H1849"/>
          <cell r="I1849"/>
          <cell r="J1849" t="str">
            <v>/$$$$</v>
          </cell>
        </row>
        <row r="1850">
          <cell r="A1850" t="str">
            <v>source_2__rcdcm__roc</v>
          </cell>
          <cell r="B1850"/>
          <cell r="C1850"/>
          <cell r="D1850"/>
          <cell r="E1850"/>
          <cell r="F1850"/>
          <cell r="G1850"/>
          <cell r="H1850"/>
          <cell r="I1850"/>
          <cell r="J1850" t="str">
            <v>/$$$$</v>
          </cell>
        </row>
        <row r="1851">
          <cell r="A1851" t="str">
            <v>source_2__tdg__roc</v>
          </cell>
          <cell r="B1851"/>
          <cell r="C1851"/>
          <cell r="D1851"/>
          <cell r="E1851"/>
          <cell r="F1851"/>
          <cell r="G1851"/>
          <cell r="H1851"/>
          <cell r="I1851"/>
          <cell r="J1851" t="str">
            <v>/$$$$</v>
          </cell>
        </row>
        <row r="1852">
          <cell r="A1852" t="str">
            <v>source_2__tdh__roc</v>
          </cell>
          <cell r="B1852"/>
          <cell r="C1852"/>
          <cell r="D1852"/>
          <cell r="E1852"/>
          <cell r="F1852"/>
          <cell r="G1852"/>
          <cell r="H1852"/>
          <cell r="I1852"/>
          <cell r="J1852" t="str">
            <v>/$$$$</v>
          </cell>
        </row>
        <row r="1853">
          <cell r="A1853" t="str">
            <v>source_2__relative_saturation__roc</v>
          </cell>
          <cell r="B1853"/>
          <cell r="C1853"/>
          <cell r="D1853"/>
          <cell r="E1853"/>
          <cell r="F1853"/>
          <cell r="G1853"/>
          <cell r="H1853"/>
          <cell r="I1853"/>
          <cell r="J1853" t="str">
            <v>/$$$$</v>
          </cell>
        </row>
        <row r="1854">
          <cell r="A1854" t="str">
            <v>source_2__ratio_1</v>
          </cell>
          <cell r="B1854"/>
          <cell r="C1854"/>
          <cell r="D1854"/>
          <cell r="E1854"/>
          <cell r="F1854"/>
          <cell r="G1854"/>
          <cell r="H1854"/>
          <cell r="I1854"/>
          <cell r="J1854" t="str">
            <v>/$$$$</v>
          </cell>
        </row>
        <row r="1855">
          <cell r="A1855" t="str">
            <v>source_2__ratio_2</v>
          </cell>
          <cell r="B1855"/>
          <cell r="C1855"/>
          <cell r="D1855"/>
          <cell r="E1855"/>
          <cell r="F1855"/>
          <cell r="G1855"/>
          <cell r="H1855"/>
          <cell r="I1855"/>
          <cell r="J1855" t="str">
            <v>/$$$$</v>
          </cell>
        </row>
        <row r="1856">
          <cell r="A1856" t="str">
            <v>source_2__ratio_3</v>
          </cell>
          <cell r="B1856"/>
          <cell r="C1856"/>
          <cell r="D1856"/>
          <cell r="E1856"/>
          <cell r="F1856"/>
          <cell r="G1856"/>
          <cell r="H1856"/>
          <cell r="I1856"/>
          <cell r="J1856" t="str">
            <v>/$$$$</v>
          </cell>
        </row>
        <row r="1857">
          <cell r="A1857" t="str">
            <v>source_2__ratio_4</v>
          </cell>
          <cell r="B1857"/>
          <cell r="C1857"/>
          <cell r="D1857"/>
          <cell r="E1857"/>
          <cell r="F1857"/>
          <cell r="G1857"/>
          <cell r="H1857"/>
          <cell r="I1857"/>
          <cell r="J1857" t="str">
            <v>/$$$$</v>
          </cell>
        </row>
        <row r="1858">
          <cell r="A1858" t="str">
            <v>source_2__ratio_5</v>
          </cell>
          <cell r="B1858"/>
          <cell r="C1858"/>
          <cell r="D1858"/>
          <cell r="E1858"/>
          <cell r="F1858"/>
          <cell r="G1858"/>
          <cell r="H1858"/>
          <cell r="I1858"/>
          <cell r="J1858" t="str">
            <v>/$$$$</v>
          </cell>
        </row>
        <row r="1859">
          <cell r="A1859" t="str">
            <v>source_2__ratio_6</v>
          </cell>
          <cell r="B1859"/>
          <cell r="C1859"/>
          <cell r="D1859"/>
          <cell r="E1859"/>
          <cell r="F1859"/>
          <cell r="G1859"/>
          <cell r="H1859"/>
          <cell r="I1859"/>
          <cell r="J1859" t="str">
            <v>/$$$$</v>
          </cell>
        </row>
        <row r="1860">
          <cell r="A1860" t="str">
            <v>source_2__ratio_7</v>
          </cell>
          <cell r="B1860"/>
          <cell r="C1860"/>
          <cell r="D1860"/>
          <cell r="E1860"/>
          <cell r="F1860"/>
          <cell r="G1860"/>
          <cell r="H1860"/>
          <cell r="I1860"/>
          <cell r="J1860" t="str">
            <v>/$$$$</v>
          </cell>
        </row>
        <row r="1861">
          <cell r="A1861" t="str">
            <v>source_2__h2__high_high__limit</v>
          </cell>
          <cell r="B1861"/>
          <cell r="C1861"/>
          <cell r="D1861"/>
          <cell r="E1861"/>
          <cell r="F1861"/>
          <cell r="G1861"/>
          <cell r="H1861"/>
          <cell r="I1861"/>
          <cell r="J1861" t="str">
            <v>/$$$$</v>
          </cell>
        </row>
        <row r="1862">
          <cell r="A1862" t="str">
            <v>source_2__h2__high__limit</v>
          </cell>
          <cell r="B1862"/>
          <cell r="C1862"/>
          <cell r="D1862"/>
          <cell r="E1862"/>
          <cell r="F1862"/>
          <cell r="G1862"/>
          <cell r="H1862"/>
          <cell r="I1862"/>
          <cell r="J1862" t="str">
            <v>/$$$$</v>
          </cell>
        </row>
        <row r="1863">
          <cell r="A1863" t="str">
            <v>source_2__co2__high_high__limit</v>
          </cell>
          <cell r="B1863"/>
          <cell r="C1863"/>
          <cell r="D1863"/>
          <cell r="E1863"/>
          <cell r="F1863"/>
          <cell r="G1863"/>
          <cell r="H1863"/>
          <cell r="I1863"/>
          <cell r="J1863" t="str">
            <v>/$$$$</v>
          </cell>
        </row>
        <row r="1864">
          <cell r="A1864" t="str">
            <v>source_2__co2__high__limit</v>
          </cell>
          <cell r="B1864"/>
          <cell r="C1864"/>
          <cell r="D1864"/>
          <cell r="E1864"/>
          <cell r="F1864"/>
          <cell r="G1864"/>
          <cell r="H1864"/>
          <cell r="I1864"/>
          <cell r="J1864" t="str">
            <v>/$$$$</v>
          </cell>
        </row>
        <row r="1865">
          <cell r="A1865" t="str">
            <v>source_2__co__high_high__limit</v>
          </cell>
          <cell r="B1865"/>
          <cell r="C1865"/>
          <cell r="D1865"/>
          <cell r="E1865"/>
          <cell r="F1865"/>
          <cell r="G1865"/>
          <cell r="H1865"/>
          <cell r="I1865"/>
          <cell r="J1865" t="str">
            <v>/$$$$</v>
          </cell>
        </row>
        <row r="1866">
          <cell r="A1866" t="str">
            <v>source_2__co__high__limit</v>
          </cell>
          <cell r="B1866"/>
          <cell r="C1866"/>
          <cell r="D1866"/>
          <cell r="E1866"/>
          <cell r="F1866"/>
          <cell r="G1866"/>
          <cell r="H1866"/>
          <cell r="I1866"/>
          <cell r="J1866" t="str">
            <v>/$$$$</v>
          </cell>
        </row>
        <row r="1867">
          <cell r="A1867" t="str">
            <v>source_2__c2h4__high_high__limit</v>
          </cell>
          <cell r="B1867"/>
          <cell r="C1867"/>
          <cell r="D1867"/>
          <cell r="E1867"/>
          <cell r="F1867"/>
          <cell r="G1867"/>
          <cell r="H1867"/>
          <cell r="I1867"/>
          <cell r="J1867" t="str">
            <v>/$$$$</v>
          </cell>
        </row>
        <row r="1868">
          <cell r="A1868" t="str">
            <v>source_2__c2h4__high__limit</v>
          </cell>
          <cell r="B1868"/>
          <cell r="C1868"/>
          <cell r="D1868"/>
          <cell r="E1868"/>
          <cell r="F1868"/>
          <cell r="G1868"/>
          <cell r="H1868"/>
          <cell r="I1868"/>
          <cell r="J1868" t="str">
            <v>/$$$$</v>
          </cell>
        </row>
        <row r="1869">
          <cell r="A1869" t="str">
            <v>source_2__c2h6__high_high__limit</v>
          </cell>
          <cell r="B1869"/>
          <cell r="C1869"/>
          <cell r="D1869"/>
          <cell r="E1869"/>
          <cell r="F1869"/>
          <cell r="G1869"/>
          <cell r="H1869"/>
          <cell r="I1869"/>
          <cell r="J1869" t="str">
            <v>/$$$$</v>
          </cell>
        </row>
        <row r="1870">
          <cell r="A1870" t="str">
            <v>source_2__c2h6__high__limit</v>
          </cell>
          <cell r="B1870"/>
          <cell r="C1870"/>
          <cell r="D1870"/>
          <cell r="E1870"/>
          <cell r="F1870"/>
          <cell r="G1870"/>
          <cell r="H1870"/>
          <cell r="I1870"/>
          <cell r="J1870" t="str">
            <v>/$$$$</v>
          </cell>
        </row>
        <row r="1871">
          <cell r="A1871" t="str">
            <v>source_2__ch4__high_high__limit</v>
          </cell>
          <cell r="B1871"/>
          <cell r="C1871"/>
          <cell r="D1871"/>
          <cell r="E1871"/>
          <cell r="F1871"/>
          <cell r="G1871"/>
          <cell r="H1871"/>
          <cell r="I1871"/>
          <cell r="J1871" t="str">
            <v>/$$$$</v>
          </cell>
        </row>
        <row r="1872">
          <cell r="A1872" t="str">
            <v>source_2__ch4__high__limit</v>
          </cell>
          <cell r="B1872"/>
          <cell r="C1872"/>
          <cell r="D1872"/>
          <cell r="E1872"/>
          <cell r="F1872"/>
          <cell r="G1872"/>
          <cell r="H1872"/>
          <cell r="I1872"/>
          <cell r="J1872" t="str">
            <v>/$$$$</v>
          </cell>
        </row>
        <row r="1873">
          <cell r="A1873" t="str">
            <v>source_2__c2h2__high_high__limit</v>
          </cell>
          <cell r="B1873"/>
          <cell r="C1873"/>
          <cell r="D1873"/>
          <cell r="E1873"/>
          <cell r="F1873"/>
          <cell r="G1873"/>
          <cell r="H1873"/>
          <cell r="I1873"/>
          <cell r="J1873" t="str">
            <v>/$$$$</v>
          </cell>
        </row>
        <row r="1874">
          <cell r="A1874" t="str">
            <v>source_2__c2h2__high__limit</v>
          </cell>
          <cell r="B1874"/>
          <cell r="C1874"/>
          <cell r="D1874"/>
          <cell r="E1874"/>
          <cell r="F1874"/>
          <cell r="G1874"/>
          <cell r="H1874"/>
          <cell r="I1874"/>
          <cell r="J1874" t="str">
            <v>/$$$$</v>
          </cell>
        </row>
        <row r="1875">
          <cell r="A1875" t="str">
            <v>source_2__h2o__high_high__limit</v>
          </cell>
          <cell r="B1875"/>
          <cell r="C1875"/>
          <cell r="D1875"/>
          <cell r="E1875"/>
          <cell r="F1875"/>
          <cell r="G1875"/>
          <cell r="H1875"/>
          <cell r="I1875"/>
          <cell r="J1875" t="str">
            <v>/$$$$</v>
          </cell>
        </row>
        <row r="1876">
          <cell r="A1876" t="str">
            <v>source_2__h2o__high__limit</v>
          </cell>
          <cell r="B1876"/>
          <cell r="C1876"/>
          <cell r="D1876"/>
          <cell r="E1876"/>
          <cell r="F1876"/>
          <cell r="G1876"/>
          <cell r="H1876"/>
          <cell r="I1876"/>
          <cell r="J1876" t="str">
            <v>/$$$$</v>
          </cell>
        </row>
        <row r="1877">
          <cell r="A1877" t="str">
            <v>source_2__o2__high_high__limit</v>
          </cell>
          <cell r="B1877"/>
          <cell r="C1877"/>
          <cell r="D1877"/>
          <cell r="E1877"/>
          <cell r="F1877"/>
          <cell r="G1877"/>
          <cell r="H1877"/>
          <cell r="I1877"/>
          <cell r="J1877" t="str">
            <v>/$$$$</v>
          </cell>
        </row>
        <row r="1878">
          <cell r="A1878" t="str">
            <v>source_2__o2__high__limit</v>
          </cell>
          <cell r="B1878"/>
          <cell r="C1878"/>
          <cell r="D1878"/>
          <cell r="E1878"/>
          <cell r="F1878"/>
          <cell r="G1878"/>
          <cell r="H1878"/>
          <cell r="I1878"/>
          <cell r="J1878" t="str">
            <v>/$$$$</v>
          </cell>
        </row>
        <row r="1879">
          <cell r="A1879" t="str">
            <v>source_2__tdcg__high_high__limit</v>
          </cell>
          <cell r="B1879"/>
          <cell r="C1879"/>
          <cell r="D1879"/>
          <cell r="E1879"/>
          <cell r="F1879"/>
          <cell r="G1879"/>
          <cell r="H1879"/>
          <cell r="I1879"/>
          <cell r="J1879" t="str">
            <v>/$$$$</v>
          </cell>
        </row>
        <row r="1880">
          <cell r="A1880" t="str">
            <v>source_2__tdcg__high__limit</v>
          </cell>
          <cell r="B1880"/>
          <cell r="C1880"/>
          <cell r="D1880"/>
          <cell r="E1880"/>
          <cell r="F1880"/>
          <cell r="G1880"/>
          <cell r="H1880"/>
          <cell r="I1880"/>
          <cell r="J1880" t="str">
            <v>/$$$$</v>
          </cell>
        </row>
        <row r="1881">
          <cell r="A1881" t="str">
            <v>source_2__n2__high_high__limit</v>
          </cell>
          <cell r="B1881"/>
          <cell r="C1881"/>
          <cell r="D1881"/>
          <cell r="E1881"/>
          <cell r="F1881"/>
          <cell r="G1881"/>
          <cell r="H1881"/>
          <cell r="I1881"/>
          <cell r="J1881" t="str">
            <v>/$$$$</v>
          </cell>
        </row>
        <row r="1882">
          <cell r="A1882" t="str">
            <v>source_2__n2__high__limit</v>
          </cell>
          <cell r="B1882"/>
          <cell r="C1882"/>
          <cell r="D1882"/>
          <cell r="E1882"/>
          <cell r="F1882"/>
          <cell r="G1882"/>
          <cell r="H1882"/>
          <cell r="I1882"/>
          <cell r="J1882" t="str">
            <v>/$$$$</v>
          </cell>
        </row>
        <row r="1883">
          <cell r="A1883" t="str">
            <v>source_2__relative_saturation__high_high__limit</v>
          </cell>
          <cell r="B1883"/>
          <cell r="C1883"/>
          <cell r="D1883"/>
          <cell r="E1883"/>
          <cell r="F1883"/>
          <cell r="G1883"/>
          <cell r="H1883"/>
          <cell r="I1883"/>
          <cell r="J1883" t="str">
            <v>/$$$$</v>
          </cell>
        </row>
        <row r="1884">
          <cell r="A1884" t="str">
            <v>source_2__relative_saturation__high__limit</v>
          </cell>
          <cell r="B1884"/>
          <cell r="C1884"/>
          <cell r="D1884"/>
          <cell r="E1884"/>
          <cell r="F1884"/>
          <cell r="G1884"/>
          <cell r="H1884"/>
          <cell r="I1884"/>
          <cell r="J1884" t="str">
            <v>/$$$$</v>
          </cell>
        </row>
        <row r="1885">
          <cell r="A1885" t="str">
            <v>source_2__h2__roc__high_high__limit</v>
          </cell>
          <cell r="B1885"/>
          <cell r="C1885"/>
          <cell r="D1885"/>
          <cell r="E1885"/>
          <cell r="F1885"/>
          <cell r="G1885"/>
          <cell r="H1885"/>
          <cell r="I1885"/>
          <cell r="J1885" t="str">
            <v>/$$$$</v>
          </cell>
        </row>
        <row r="1886">
          <cell r="A1886" t="str">
            <v>source_2__h2__roc__high__limit</v>
          </cell>
          <cell r="B1886"/>
          <cell r="C1886"/>
          <cell r="D1886"/>
          <cell r="E1886"/>
          <cell r="F1886"/>
          <cell r="G1886"/>
          <cell r="H1886"/>
          <cell r="I1886"/>
          <cell r="J1886" t="str">
            <v>/$$$$</v>
          </cell>
        </row>
        <row r="1887">
          <cell r="A1887" t="str">
            <v>source_2__co2__roc__high_high__limit</v>
          </cell>
          <cell r="B1887"/>
          <cell r="C1887"/>
          <cell r="D1887"/>
          <cell r="E1887"/>
          <cell r="F1887"/>
          <cell r="G1887"/>
          <cell r="H1887"/>
          <cell r="I1887"/>
          <cell r="J1887" t="str">
            <v>/$$$$</v>
          </cell>
        </row>
        <row r="1888">
          <cell r="A1888" t="str">
            <v>source_2__co2__roc__high__limit</v>
          </cell>
          <cell r="B1888"/>
          <cell r="C1888"/>
          <cell r="D1888"/>
          <cell r="E1888"/>
          <cell r="F1888"/>
          <cell r="G1888"/>
          <cell r="H1888"/>
          <cell r="I1888"/>
          <cell r="J1888" t="str">
            <v>/$$$$</v>
          </cell>
        </row>
        <row r="1889">
          <cell r="A1889" t="str">
            <v>source_2__co__roc__high_high__limit</v>
          </cell>
          <cell r="B1889"/>
          <cell r="C1889"/>
          <cell r="D1889"/>
          <cell r="E1889"/>
          <cell r="F1889"/>
          <cell r="G1889"/>
          <cell r="H1889"/>
          <cell r="I1889"/>
          <cell r="J1889" t="str">
            <v>/$$$$</v>
          </cell>
        </row>
        <row r="1890">
          <cell r="A1890" t="str">
            <v>source_2__co__roc__high__limit</v>
          </cell>
          <cell r="B1890"/>
          <cell r="C1890"/>
          <cell r="D1890"/>
          <cell r="E1890"/>
          <cell r="F1890"/>
          <cell r="G1890"/>
          <cell r="H1890"/>
          <cell r="I1890"/>
          <cell r="J1890" t="str">
            <v>/$$$$</v>
          </cell>
        </row>
        <row r="1891">
          <cell r="A1891" t="str">
            <v>source_2__c2h4__roc__high_high__limit</v>
          </cell>
          <cell r="B1891"/>
          <cell r="C1891"/>
          <cell r="D1891"/>
          <cell r="E1891"/>
          <cell r="F1891"/>
          <cell r="G1891"/>
          <cell r="H1891"/>
          <cell r="I1891"/>
          <cell r="J1891" t="str">
            <v>/$$$$</v>
          </cell>
        </row>
        <row r="1892">
          <cell r="A1892" t="str">
            <v>source_2__c2h4__roc__high__limit</v>
          </cell>
          <cell r="B1892"/>
          <cell r="C1892"/>
          <cell r="D1892"/>
          <cell r="E1892"/>
          <cell r="F1892"/>
          <cell r="G1892"/>
          <cell r="H1892"/>
          <cell r="I1892"/>
          <cell r="J1892" t="str">
            <v>/$$$$</v>
          </cell>
        </row>
        <row r="1893">
          <cell r="A1893" t="str">
            <v>source_2__c2h6__roc__high_high__limit</v>
          </cell>
          <cell r="B1893"/>
          <cell r="C1893"/>
          <cell r="D1893"/>
          <cell r="E1893"/>
          <cell r="F1893"/>
          <cell r="G1893"/>
          <cell r="H1893"/>
          <cell r="I1893"/>
          <cell r="J1893" t="str">
            <v>/$$$$</v>
          </cell>
        </row>
        <row r="1894">
          <cell r="A1894" t="str">
            <v>source_2__c2h6__roc__high__limit</v>
          </cell>
          <cell r="B1894"/>
          <cell r="C1894"/>
          <cell r="D1894"/>
          <cell r="E1894"/>
          <cell r="F1894"/>
          <cell r="G1894"/>
          <cell r="H1894"/>
          <cell r="I1894"/>
          <cell r="J1894" t="str">
            <v>/$$$$</v>
          </cell>
        </row>
        <row r="1895">
          <cell r="A1895" t="str">
            <v>source_2__ch4__roc__high_high__limit</v>
          </cell>
          <cell r="B1895"/>
          <cell r="C1895"/>
          <cell r="D1895"/>
          <cell r="E1895"/>
          <cell r="F1895"/>
          <cell r="G1895"/>
          <cell r="H1895"/>
          <cell r="I1895"/>
          <cell r="J1895" t="str">
            <v>/$$$$</v>
          </cell>
        </row>
        <row r="1896">
          <cell r="A1896" t="str">
            <v>source_2__ch4__roc__high__limit</v>
          </cell>
          <cell r="B1896"/>
          <cell r="C1896"/>
          <cell r="D1896"/>
          <cell r="E1896"/>
          <cell r="F1896"/>
          <cell r="G1896"/>
          <cell r="H1896"/>
          <cell r="I1896"/>
          <cell r="J1896" t="str">
            <v>/$$$$</v>
          </cell>
        </row>
        <row r="1897">
          <cell r="A1897" t="str">
            <v>source_2__c2h2__roc__high_high__limit</v>
          </cell>
          <cell r="B1897"/>
          <cell r="C1897"/>
          <cell r="D1897"/>
          <cell r="E1897"/>
          <cell r="F1897"/>
          <cell r="G1897"/>
          <cell r="H1897"/>
          <cell r="I1897"/>
          <cell r="J1897" t="str">
            <v>/$$$$</v>
          </cell>
        </row>
        <row r="1898">
          <cell r="A1898" t="str">
            <v>source_2__c2h2__roc__high__limit</v>
          </cell>
          <cell r="B1898"/>
          <cell r="C1898"/>
          <cell r="D1898"/>
          <cell r="E1898"/>
          <cell r="F1898"/>
          <cell r="G1898"/>
          <cell r="H1898"/>
          <cell r="I1898"/>
          <cell r="J1898" t="str">
            <v>/$$$$</v>
          </cell>
        </row>
        <row r="1899">
          <cell r="A1899" t="str">
            <v>source_2__h2o__roc__high_high__limit</v>
          </cell>
          <cell r="B1899"/>
          <cell r="C1899"/>
          <cell r="D1899"/>
          <cell r="E1899"/>
          <cell r="F1899"/>
          <cell r="G1899"/>
          <cell r="H1899"/>
          <cell r="I1899"/>
          <cell r="J1899" t="str">
            <v>/$$$$</v>
          </cell>
        </row>
        <row r="1900">
          <cell r="A1900" t="str">
            <v>source_2__h2o__roc__high__limit</v>
          </cell>
          <cell r="B1900"/>
          <cell r="C1900"/>
          <cell r="D1900"/>
          <cell r="E1900"/>
          <cell r="F1900"/>
          <cell r="G1900"/>
          <cell r="H1900"/>
          <cell r="I1900"/>
          <cell r="J1900" t="str">
            <v>/$$$$</v>
          </cell>
        </row>
        <row r="1901">
          <cell r="A1901" t="str">
            <v>source_2__o2__roc__high_high__limit</v>
          </cell>
          <cell r="B1901"/>
          <cell r="C1901"/>
          <cell r="D1901"/>
          <cell r="E1901"/>
          <cell r="F1901"/>
          <cell r="G1901"/>
          <cell r="H1901"/>
          <cell r="I1901"/>
          <cell r="J1901" t="str">
            <v>/$$$$</v>
          </cell>
        </row>
        <row r="1902">
          <cell r="A1902" t="str">
            <v>source_2__o2__roc__high__limit</v>
          </cell>
          <cell r="B1902"/>
          <cell r="C1902"/>
          <cell r="D1902"/>
          <cell r="E1902"/>
          <cell r="F1902"/>
          <cell r="G1902"/>
          <cell r="H1902"/>
          <cell r="I1902"/>
          <cell r="J1902" t="str">
            <v>/$$$$</v>
          </cell>
        </row>
        <row r="1903">
          <cell r="A1903" t="str">
            <v>source_2__tdcg__roc__high_high__limit</v>
          </cell>
          <cell r="B1903"/>
          <cell r="C1903"/>
          <cell r="D1903"/>
          <cell r="E1903"/>
          <cell r="F1903"/>
          <cell r="G1903"/>
          <cell r="H1903"/>
          <cell r="I1903"/>
          <cell r="J1903" t="str">
            <v>/$$$$</v>
          </cell>
        </row>
        <row r="1904">
          <cell r="A1904" t="str">
            <v>source_2__tdcg__roc__high__limit</v>
          </cell>
          <cell r="B1904"/>
          <cell r="C1904"/>
          <cell r="D1904"/>
          <cell r="E1904"/>
          <cell r="F1904"/>
          <cell r="G1904"/>
          <cell r="H1904"/>
          <cell r="I1904"/>
          <cell r="J1904" t="str">
            <v>/$$$$</v>
          </cell>
        </row>
        <row r="1905">
          <cell r="A1905" t="str">
            <v>source_2__n2__roc__high_high__limit</v>
          </cell>
          <cell r="B1905"/>
          <cell r="C1905"/>
          <cell r="D1905"/>
          <cell r="E1905"/>
          <cell r="F1905"/>
          <cell r="G1905"/>
          <cell r="H1905"/>
          <cell r="I1905"/>
          <cell r="J1905" t="str">
            <v>/$$$$</v>
          </cell>
        </row>
        <row r="1906">
          <cell r="A1906" t="str">
            <v>source_2__n2__roc__high__limit</v>
          </cell>
          <cell r="B1906"/>
          <cell r="C1906"/>
          <cell r="D1906"/>
          <cell r="E1906"/>
          <cell r="F1906"/>
          <cell r="G1906"/>
          <cell r="H1906"/>
          <cell r="I1906"/>
          <cell r="J1906" t="str">
            <v>/$$$$</v>
          </cell>
        </row>
        <row r="1907">
          <cell r="A1907" t="str">
            <v>source_2__rcdcm__roc__high_high__limit</v>
          </cell>
          <cell r="B1907"/>
          <cell r="C1907"/>
          <cell r="D1907"/>
          <cell r="E1907"/>
          <cell r="F1907"/>
          <cell r="G1907"/>
          <cell r="H1907"/>
          <cell r="I1907"/>
          <cell r="J1907" t="str">
            <v>/$$$$</v>
          </cell>
        </row>
        <row r="1908">
          <cell r="A1908" t="str">
            <v>source_2__rcdcm__roc__high__limit</v>
          </cell>
          <cell r="B1908"/>
          <cell r="C1908"/>
          <cell r="D1908"/>
          <cell r="E1908"/>
          <cell r="F1908"/>
          <cell r="G1908"/>
          <cell r="H1908"/>
          <cell r="I1908"/>
          <cell r="J1908" t="str">
            <v>/$$$$</v>
          </cell>
        </row>
        <row r="1909">
          <cell r="A1909" t="str">
            <v>source_2__rcdcm__roc__low__limit</v>
          </cell>
          <cell r="B1909"/>
          <cell r="C1909"/>
          <cell r="D1909"/>
          <cell r="E1909"/>
          <cell r="F1909"/>
          <cell r="G1909"/>
          <cell r="H1909"/>
          <cell r="I1909"/>
          <cell r="J1909" t="str">
            <v>/$$$$</v>
          </cell>
        </row>
        <row r="1910">
          <cell r="A1910" t="str">
            <v>source_2__rcdcm__roc__low_low__limit</v>
          </cell>
          <cell r="B1910"/>
          <cell r="C1910"/>
          <cell r="D1910"/>
          <cell r="E1910"/>
          <cell r="F1910"/>
          <cell r="G1910"/>
          <cell r="H1910"/>
          <cell r="I1910"/>
          <cell r="J1910" t="str">
            <v>/$$$$</v>
          </cell>
        </row>
        <row r="1911">
          <cell r="A1911" t="str">
            <v>source_2__ratio_1__high_high__limit</v>
          </cell>
          <cell r="B1911"/>
          <cell r="C1911"/>
          <cell r="D1911"/>
          <cell r="E1911"/>
          <cell r="F1911"/>
          <cell r="G1911"/>
          <cell r="H1911"/>
          <cell r="I1911"/>
          <cell r="J1911" t="str">
            <v>/$$$$</v>
          </cell>
        </row>
        <row r="1912">
          <cell r="A1912" t="str">
            <v>source_2__ratio_1__high__limit</v>
          </cell>
          <cell r="B1912"/>
          <cell r="C1912"/>
          <cell r="D1912"/>
          <cell r="E1912"/>
          <cell r="F1912"/>
          <cell r="G1912"/>
          <cell r="H1912"/>
          <cell r="I1912"/>
          <cell r="J1912" t="str">
            <v>/$$$$</v>
          </cell>
        </row>
        <row r="1913">
          <cell r="A1913" t="str">
            <v>source_2__ratio_1__low__limit</v>
          </cell>
          <cell r="B1913"/>
          <cell r="C1913"/>
          <cell r="D1913"/>
          <cell r="E1913"/>
          <cell r="F1913"/>
          <cell r="G1913"/>
          <cell r="H1913"/>
          <cell r="I1913"/>
          <cell r="J1913" t="str">
            <v>/$$$$</v>
          </cell>
        </row>
        <row r="1914">
          <cell r="A1914" t="str">
            <v>source_2__ratio_1__low_low__limit</v>
          </cell>
          <cell r="B1914"/>
          <cell r="C1914"/>
          <cell r="D1914"/>
          <cell r="E1914"/>
          <cell r="F1914"/>
          <cell r="G1914"/>
          <cell r="H1914"/>
          <cell r="I1914"/>
          <cell r="J1914" t="str">
            <v>/$$$$</v>
          </cell>
        </row>
        <row r="1915">
          <cell r="A1915" t="str">
            <v>source_2__ratio_2__high_high__limit</v>
          </cell>
          <cell r="B1915"/>
          <cell r="C1915"/>
          <cell r="D1915"/>
          <cell r="E1915"/>
          <cell r="F1915"/>
          <cell r="G1915"/>
          <cell r="H1915"/>
          <cell r="I1915"/>
          <cell r="J1915" t="str">
            <v>/$$$$</v>
          </cell>
        </row>
        <row r="1916">
          <cell r="A1916" t="str">
            <v>source_2__ratio_2__high__limit</v>
          </cell>
          <cell r="B1916"/>
          <cell r="C1916"/>
          <cell r="D1916"/>
          <cell r="E1916"/>
          <cell r="F1916"/>
          <cell r="G1916"/>
          <cell r="H1916"/>
          <cell r="I1916"/>
          <cell r="J1916" t="str">
            <v>/$$$$</v>
          </cell>
        </row>
        <row r="1917">
          <cell r="A1917" t="str">
            <v>source_2__ratio_2__low__limit</v>
          </cell>
          <cell r="B1917"/>
          <cell r="C1917"/>
          <cell r="D1917"/>
          <cell r="E1917"/>
          <cell r="F1917"/>
          <cell r="G1917"/>
          <cell r="H1917"/>
          <cell r="I1917"/>
          <cell r="J1917" t="str">
            <v>/$$$$</v>
          </cell>
        </row>
        <row r="1918">
          <cell r="A1918" t="str">
            <v>source_2__ratio_2__low_low__limit</v>
          </cell>
          <cell r="B1918"/>
          <cell r="C1918"/>
          <cell r="D1918"/>
          <cell r="E1918"/>
          <cell r="F1918"/>
          <cell r="G1918"/>
          <cell r="H1918"/>
          <cell r="I1918"/>
          <cell r="J1918" t="str">
            <v>/$$$$</v>
          </cell>
        </row>
        <row r="1919">
          <cell r="A1919" t="str">
            <v>source_2__ratio_3__high_high__limit</v>
          </cell>
          <cell r="B1919"/>
          <cell r="C1919"/>
          <cell r="D1919"/>
          <cell r="E1919"/>
          <cell r="F1919"/>
          <cell r="G1919"/>
          <cell r="H1919"/>
          <cell r="I1919"/>
          <cell r="J1919" t="str">
            <v>/$$$$</v>
          </cell>
        </row>
        <row r="1920">
          <cell r="A1920" t="str">
            <v>source_2__ratio_3__high__limit</v>
          </cell>
          <cell r="B1920"/>
          <cell r="C1920"/>
          <cell r="D1920"/>
          <cell r="E1920"/>
          <cell r="F1920"/>
          <cell r="G1920"/>
          <cell r="H1920"/>
          <cell r="I1920"/>
          <cell r="J1920" t="str">
            <v>/$$$$</v>
          </cell>
        </row>
        <row r="1921">
          <cell r="A1921" t="str">
            <v>source_2__ratio_3__low__limit</v>
          </cell>
          <cell r="B1921"/>
          <cell r="C1921"/>
          <cell r="D1921"/>
          <cell r="E1921"/>
          <cell r="F1921"/>
          <cell r="G1921"/>
          <cell r="H1921"/>
          <cell r="I1921"/>
          <cell r="J1921" t="str">
            <v>/$$$$</v>
          </cell>
        </row>
        <row r="1922">
          <cell r="A1922" t="str">
            <v>source_2__ratio_3__low_low__limit</v>
          </cell>
          <cell r="B1922"/>
          <cell r="C1922"/>
          <cell r="D1922"/>
          <cell r="E1922"/>
          <cell r="F1922"/>
          <cell r="G1922"/>
          <cell r="H1922"/>
          <cell r="I1922"/>
          <cell r="J1922" t="str">
            <v>/$$$$</v>
          </cell>
        </row>
        <row r="1923">
          <cell r="A1923" t="str">
            <v>source_2__ratio_4__high_high__limit</v>
          </cell>
          <cell r="B1923"/>
          <cell r="C1923"/>
          <cell r="D1923"/>
          <cell r="E1923"/>
          <cell r="F1923"/>
          <cell r="G1923"/>
          <cell r="H1923"/>
          <cell r="I1923"/>
          <cell r="J1923" t="str">
            <v>/$$$$</v>
          </cell>
        </row>
        <row r="1924">
          <cell r="A1924" t="str">
            <v>source_2__ratio_4__high__limit</v>
          </cell>
          <cell r="B1924"/>
          <cell r="C1924"/>
          <cell r="D1924"/>
          <cell r="E1924"/>
          <cell r="F1924"/>
          <cell r="G1924"/>
          <cell r="H1924"/>
          <cell r="I1924"/>
          <cell r="J1924" t="str">
            <v>/$$$$</v>
          </cell>
        </row>
        <row r="1925">
          <cell r="A1925" t="str">
            <v>source_2__ratio_4__low__limit</v>
          </cell>
          <cell r="B1925"/>
          <cell r="C1925"/>
          <cell r="D1925"/>
          <cell r="E1925"/>
          <cell r="F1925"/>
          <cell r="G1925"/>
          <cell r="H1925"/>
          <cell r="I1925"/>
          <cell r="J1925" t="str">
            <v>/$$$$</v>
          </cell>
        </row>
        <row r="1926">
          <cell r="A1926" t="str">
            <v>source_2__ratio_4__low_low__limit</v>
          </cell>
          <cell r="B1926"/>
          <cell r="C1926"/>
          <cell r="D1926"/>
          <cell r="E1926"/>
          <cell r="F1926"/>
          <cell r="G1926"/>
          <cell r="H1926"/>
          <cell r="I1926"/>
          <cell r="J1926" t="str">
            <v>/$$$$</v>
          </cell>
        </row>
        <row r="1927">
          <cell r="A1927" t="str">
            <v>source_2__ratio_5__high_high__limit</v>
          </cell>
          <cell r="B1927"/>
          <cell r="C1927"/>
          <cell r="D1927"/>
          <cell r="E1927"/>
          <cell r="F1927"/>
          <cell r="G1927"/>
          <cell r="H1927"/>
          <cell r="I1927"/>
          <cell r="J1927" t="str">
            <v>/$$$$</v>
          </cell>
        </row>
        <row r="1928">
          <cell r="A1928" t="str">
            <v>source_2__ratio_5__high__limit</v>
          </cell>
          <cell r="B1928"/>
          <cell r="C1928"/>
          <cell r="D1928"/>
          <cell r="E1928"/>
          <cell r="F1928"/>
          <cell r="G1928"/>
          <cell r="H1928"/>
          <cell r="I1928"/>
          <cell r="J1928" t="str">
            <v>/$$$$</v>
          </cell>
        </row>
        <row r="1929">
          <cell r="A1929" t="str">
            <v>source_2__ratio_5__low__limit</v>
          </cell>
          <cell r="B1929"/>
          <cell r="C1929"/>
          <cell r="D1929"/>
          <cell r="E1929"/>
          <cell r="F1929"/>
          <cell r="G1929"/>
          <cell r="H1929"/>
          <cell r="I1929"/>
          <cell r="J1929" t="str">
            <v>/$$$$</v>
          </cell>
        </row>
        <row r="1930">
          <cell r="A1930" t="str">
            <v>source_2__ratio_5__low_low__limit</v>
          </cell>
          <cell r="B1930"/>
          <cell r="C1930"/>
          <cell r="D1930"/>
          <cell r="E1930"/>
          <cell r="F1930"/>
          <cell r="G1930"/>
          <cell r="H1930"/>
          <cell r="I1930"/>
          <cell r="J1930" t="str">
            <v>/$$$$</v>
          </cell>
        </row>
        <row r="1931">
          <cell r="A1931" t="str">
            <v>source_2__ratio_6__high_high__limit</v>
          </cell>
          <cell r="B1931"/>
          <cell r="C1931"/>
          <cell r="D1931"/>
          <cell r="E1931"/>
          <cell r="F1931"/>
          <cell r="G1931"/>
          <cell r="H1931"/>
          <cell r="I1931"/>
          <cell r="J1931" t="str">
            <v>/$$$$</v>
          </cell>
        </row>
        <row r="1932">
          <cell r="A1932" t="str">
            <v>source_2__ratio_6__high__limit</v>
          </cell>
          <cell r="B1932"/>
          <cell r="C1932"/>
          <cell r="D1932"/>
          <cell r="E1932"/>
          <cell r="F1932"/>
          <cell r="G1932"/>
          <cell r="H1932"/>
          <cell r="I1932"/>
          <cell r="J1932" t="str">
            <v>/$$$$</v>
          </cell>
        </row>
        <row r="1933">
          <cell r="A1933" t="str">
            <v>source_2__ratio_6__low__limit</v>
          </cell>
          <cell r="B1933"/>
          <cell r="C1933"/>
          <cell r="D1933"/>
          <cell r="E1933"/>
          <cell r="F1933"/>
          <cell r="G1933"/>
          <cell r="H1933"/>
          <cell r="I1933"/>
          <cell r="J1933" t="str">
            <v>/$$$$</v>
          </cell>
        </row>
        <row r="1934">
          <cell r="A1934" t="str">
            <v>source_2__ratio_6__low_low__limit</v>
          </cell>
          <cell r="B1934"/>
          <cell r="C1934"/>
          <cell r="D1934"/>
          <cell r="E1934"/>
          <cell r="F1934"/>
          <cell r="G1934"/>
          <cell r="H1934"/>
          <cell r="I1934"/>
          <cell r="J1934" t="str">
            <v>/$$$$</v>
          </cell>
        </row>
        <row r="1935">
          <cell r="A1935" t="str">
            <v>source_2__ratio_7__high_high__limit</v>
          </cell>
          <cell r="B1935"/>
          <cell r="C1935"/>
          <cell r="D1935"/>
          <cell r="E1935"/>
          <cell r="F1935"/>
          <cell r="G1935"/>
          <cell r="H1935"/>
          <cell r="I1935"/>
          <cell r="J1935" t="str">
            <v>/$$$$</v>
          </cell>
        </row>
        <row r="1936">
          <cell r="A1936" t="str">
            <v>source_2__ratio_7__high__limit</v>
          </cell>
          <cell r="B1936"/>
          <cell r="C1936"/>
          <cell r="D1936"/>
          <cell r="E1936"/>
          <cell r="F1936"/>
          <cell r="G1936"/>
          <cell r="H1936"/>
          <cell r="I1936"/>
          <cell r="J1936" t="str">
            <v>/$$$$</v>
          </cell>
        </row>
        <row r="1937">
          <cell r="A1937" t="str">
            <v>source_2__ratio_7__low__limit</v>
          </cell>
          <cell r="B1937"/>
          <cell r="C1937"/>
          <cell r="D1937"/>
          <cell r="E1937"/>
          <cell r="F1937"/>
          <cell r="G1937"/>
          <cell r="H1937"/>
          <cell r="I1937"/>
          <cell r="J1937" t="str">
            <v>/$$$$</v>
          </cell>
        </row>
        <row r="1938">
          <cell r="A1938" t="str">
            <v>source_2__ratio_7__low_low__limit</v>
          </cell>
          <cell r="B1938"/>
          <cell r="C1938"/>
          <cell r="D1938"/>
          <cell r="E1938"/>
          <cell r="F1938"/>
          <cell r="G1938"/>
          <cell r="H1938"/>
          <cell r="I1938"/>
          <cell r="J1938" t="str">
            <v>/$$$$</v>
          </cell>
        </row>
        <row r="1939">
          <cell r="A1939" t="str">
            <v>source_2__date_time_local</v>
          </cell>
          <cell r="B1939"/>
          <cell r="C1939"/>
          <cell r="D1939"/>
          <cell r="E1939"/>
          <cell r="F1939"/>
          <cell r="G1939"/>
          <cell r="H1939"/>
          <cell r="I1939"/>
          <cell r="J1939" t="str">
            <v>/$$$$</v>
          </cell>
        </row>
        <row r="1940">
          <cell r="A1940" t="str">
            <v>source_2__date_local_ge</v>
          </cell>
          <cell r="B1940"/>
          <cell r="C1940"/>
          <cell r="D1940"/>
          <cell r="E1940"/>
          <cell r="F1940"/>
          <cell r="G1940"/>
          <cell r="H1940"/>
          <cell r="I1940"/>
          <cell r="J1940" t="str">
            <v>/$$$$</v>
          </cell>
        </row>
        <row r="1941">
          <cell r="A1941" t="str">
            <v>source_2__time_local_ge</v>
          </cell>
          <cell r="B1941"/>
          <cell r="C1941"/>
          <cell r="D1941"/>
          <cell r="E1941"/>
          <cell r="F1941"/>
          <cell r="G1941"/>
          <cell r="H1941"/>
          <cell r="I1941"/>
          <cell r="J1941" t="str">
            <v>/$$$$</v>
          </cell>
        </row>
        <row r="1942">
          <cell r="A1942" t="str">
            <v>source_2__date_utc_ge</v>
          </cell>
          <cell r="B1942"/>
          <cell r="C1942"/>
          <cell r="D1942"/>
          <cell r="E1942"/>
          <cell r="F1942"/>
          <cell r="G1942"/>
          <cell r="H1942"/>
          <cell r="I1942"/>
          <cell r="J1942" t="str">
            <v>/$$$$</v>
          </cell>
        </row>
        <row r="1943">
          <cell r="A1943" t="str">
            <v>source_2__time_utc_ge</v>
          </cell>
          <cell r="B1943"/>
          <cell r="C1943"/>
          <cell r="D1943"/>
          <cell r="E1943"/>
          <cell r="F1943"/>
          <cell r="G1943"/>
          <cell r="H1943"/>
          <cell r="I1943"/>
          <cell r="J1943" t="str">
            <v>/$$$$</v>
          </cell>
        </row>
        <row r="1944">
          <cell r="A1944" t="str">
            <v>source_2__next_measurement_date_time_local</v>
          </cell>
          <cell r="B1944"/>
          <cell r="C1944"/>
          <cell r="D1944"/>
          <cell r="E1944"/>
          <cell r="F1944"/>
          <cell r="G1944"/>
          <cell r="H1944"/>
          <cell r="I1944"/>
          <cell r="J1944" t="str">
            <v>/$$$$</v>
          </cell>
        </row>
        <row r="1945">
          <cell r="A1945" t="str">
            <v>source_2__next_measurement_date_local_ge</v>
          </cell>
          <cell r="B1945"/>
          <cell r="C1945"/>
          <cell r="D1945"/>
          <cell r="E1945"/>
          <cell r="F1945"/>
          <cell r="G1945"/>
          <cell r="H1945"/>
          <cell r="I1945"/>
          <cell r="J1945" t="str">
            <v>/$$$$</v>
          </cell>
        </row>
        <row r="1946">
          <cell r="A1946" t="str">
            <v>source_2__next_measurement_time_local_ge</v>
          </cell>
          <cell r="B1946"/>
          <cell r="C1946"/>
          <cell r="D1946"/>
          <cell r="E1946"/>
          <cell r="F1946"/>
          <cell r="G1946"/>
          <cell r="H1946"/>
          <cell r="I1946"/>
          <cell r="J1946" t="str">
            <v>/$$$$</v>
          </cell>
        </row>
        <row r="1947">
          <cell r="A1947" t="str">
            <v>source_2__next_measurement_date_utc_ge</v>
          </cell>
          <cell r="B1947"/>
          <cell r="C1947"/>
          <cell r="D1947"/>
          <cell r="E1947"/>
          <cell r="F1947"/>
          <cell r="G1947"/>
          <cell r="H1947"/>
          <cell r="I1947"/>
          <cell r="J1947" t="str">
            <v>/$$$$</v>
          </cell>
        </row>
        <row r="1948">
          <cell r="A1948" t="str">
            <v>source_2__next_measurement_time_utc_ge</v>
          </cell>
          <cell r="B1948"/>
          <cell r="C1948"/>
          <cell r="D1948"/>
          <cell r="E1948"/>
          <cell r="F1948"/>
          <cell r="G1948"/>
          <cell r="H1948"/>
          <cell r="I1948"/>
          <cell r="J1948" t="str">
            <v>/$$$$</v>
          </cell>
        </row>
        <row r="1949">
          <cell r="A1949" t="str">
            <v>source_2__normal_interval</v>
          </cell>
          <cell r="B1949"/>
          <cell r="C1949"/>
          <cell r="D1949"/>
          <cell r="E1949"/>
          <cell r="F1949"/>
          <cell r="G1949"/>
          <cell r="H1949"/>
          <cell r="I1949"/>
          <cell r="J1949" t="str">
            <v>/$$$$</v>
          </cell>
        </row>
        <row r="1950">
          <cell r="A1950" t="str">
            <v>source_2__caution_interval</v>
          </cell>
          <cell r="B1950"/>
          <cell r="C1950"/>
          <cell r="D1950"/>
          <cell r="E1950"/>
          <cell r="F1950"/>
          <cell r="G1950"/>
          <cell r="H1950"/>
          <cell r="I1950"/>
          <cell r="J1950" t="str">
            <v>/$$$$</v>
          </cell>
        </row>
        <row r="1951">
          <cell r="A1951" t="str">
            <v>source_2__alarm_interval</v>
          </cell>
          <cell r="B1951"/>
          <cell r="C1951"/>
          <cell r="D1951"/>
          <cell r="E1951"/>
          <cell r="F1951"/>
          <cell r="G1951"/>
          <cell r="H1951"/>
          <cell r="I1951"/>
          <cell r="J1951" t="str">
            <v>/$$$$</v>
          </cell>
        </row>
        <row r="1952">
          <cell r="A1952" t="str">
            <v>source_2__pga_error_codes</v>
          </cell>
          <cell r="B1952"/>
          <cell r="C1952"/>
          <cell r="D1952"/>
          <cell r="E1952"/>
          <cell r="F1952"/>
          <cell r="G1952"/>
          <cell r="H1952"/>
          <cell r="I1952"/>
          <cell r="J1952" t="str">
            <v>/$$$$</v>
          </cell>
        </row>
        <row r="1953">
          <cell r="A1953" t="str">
            <v>dummy_2_uint32</v>
          </cell>
          <cell r="B1953"/>
          <cell r="C1953"/>
          <cell r="D1953"/>
          <cell r="E1953"/>
          <cell r="F1953"/>
          <cell r="G1953"/>
          <cell r="H1953"/>
          <cell r="I1953"/>
          <cell r="J1953" t="str">
            <v>/$$$$</v>
          </cell>
        </row>
        <row r="1954">
          <cell r="A1954" t="str">
            <v>source_2__measurement_flags</v>
          </cell>
          <cell r="B1954"/>
          <cell r="C1954"/>
          <cell r="D1954"/>
          <cell r="E1954"/>
          <cell r="F1954"/>
          <cell r="G1954"/>
          <cell r="H1954"/>
          <cell r="I1954"/>
          <cell r="J1954" t="str">
            <v>/$$$$</v>
          </cell>
        </row>
        <row r="1955">
          <cell r="A1955" t="str">
            <v>source_2__gmcu_hardware_error</v>
          </cell>
          <cell r="B1955"/>
          <cell r="C1955"/>
          <cell r="D1955"/>
          <cell r="E1955"/>
          <cell r="F1955"/>
          <cell r="G1955"/>
          <cell r="H1955"/>
          <cell r="I1955"/>
          <cell r="J1955" t="str">
            <v>/$$$$</v>
          </cell>
        </row>
        <row r="1956">
          <cell r="A1956" t="str">
            <v>source_2__sched_mode</v>
          </cell>
          <cell r="B1956"/>
          <cell r="C1956"/>
          <cell r="D1956"/>
          <cell r="E1956"/>
          <cell r="F1956"/>
          <cell r="G1956"/>
          <cell r="H1956"/>
          <cell r="I1956"/>
          <cell r="J1956" t="str">
            <v>/$$$$</v>
          </cell>
        </row>
        <row r="1957">
          <cell r="A1957" t="str">
            <v>source_2__h2__integer_version</v>
          </cell>
          <cell r="B1957"/>
          <cell r="C1957"/>
          <cell r="D1957"/>
          <cell r="E1957"/>
          <cell r="F1957"/>
          <cell r="G1957"/>
          <cell r="H1957"/>
          <cell r="I1957"/>
          <cell r="J1957" t="str">
            <v>/$$$$</v>
          </cell>
        </row>
        <row r="1958">
          <cell r="A1958" t="str">
            <v>source_2__co2__integer_version</v>
          </cell>
          <cell r="B1958"/>
          <cell r="C1958"/>
          <cell r="D1958"/>
          <cell r="E1958"/>
          <cell r="F1958"/>
          <cell r="G1958"/>
          <cell r="H1958"/>
          <cell r="I1958"/>
          <cell r="J1958" t="str">
            <v>/$$$$</v>
          </cell>
        </row>
        <row r="1959">
          <cell r="A1959" t="str">
            <v>source_2__co__integer_version</v>
          </cell>
          <cell r="B1959"/>
          <cell r="C1959"/>
          <cell r="D1959"/>
          <cell r="E1959"/>
          <cell r="F1959"/>
          <cell r="G1959"/>
          <cell r="H1959"/>
          <cell r="I1959"/>
          <cell r="J1959" t="str">
            <v>/$$$$</v>
          </cell>
        </row>
        <row r="1960">
          <cell r="A1960" t="str">
            <v>source_2__c2h4__integer_version</v>
          </cell>
          <cell r="B1960"/>
          <cell r="C1960"/>
          <cell r="D1960"/>
          <cell r="E1960"/>
          <cell r="F1960"/>
          <cell r="G1960"/>
          <cell r="H1960"/>
          <cell r="I1960"/>
          <cell r="J1960" t="str">
            <v>/$$$$</v>
          </cell>
        </row>
        <row r="1961">
          <cell r="A1961" t="str">
            <v>source_2__c2h6__integer_version</v>
          </cell>
          <cell r="B1961"/>
          <cell r="C1961"/>
          <cell r="D1961"/>
          <cell r="E1961"/>
          <cell r="F1961"/>
          <cell r="G1961"/>
          <cell r="H1961"/>
          <cell r="I1961"/>
          <cell r="J1961" t="str">
            <v>/$$$$</v>
          </cell>
        </row>
        <row r="1962">
          <cell r="A1962" t="str">
            <v>source_2__ch4__integer_version</v>
          </cell>
          <cell r="B1962"/>
          <cell r="C1962"/>
          <cell r="D1962"/>
          <cell r="E1962"/>
          <cell r="F1962"/>
          <cell r="G1962"/>
          <cell r="H1962"/>
          <cell r="I1962"/>
          <cell r="J1962" t="str">
            <v>/$$$$</v>
          </cell>
        </row>
        <row r="1963">
          <cell r="A1963" t="str">
            <v>source_2__c2h2__integer_version</v>
          </cell>
          <cell r="B1963"/>
          <cell r="C1963"/>
          <cell r="D1963"/>
          <cell r="E1963"/>
          <cell r="F1963"/>
          <cell r="G1963"/>
          <cell r="H1963"/>
          <cell r="I1963"/>
          <cell r="J1963" t="str">
            <v>/$$$$</v>
          </cell>
        </row>
        <row r="1964">
          <cell r="A1964" t="str">
            <v>source_2__h2o__integer_version</v>
          </cell>
          <cell r="B1964"/>
          <cell r="C1964"/>
          <cell r="D1964"/>
          <cell r="E1964"/>
          <cell r="F1964"/>
          <cell r="G1964"/>
          <cell r="H1964"/>
          <cell r="I1964"/>
          <cell r="J1964" t="str">
            <v>/$$$$</v>
          </cell>
        </row>
        <row r="1965">
          <cell r="A1965" t="str">
            <v>source_2__o2__integer_version</v>
          </cell>
          <cell r="B1965"/>
          <cell r="C1965"/>
          <cell r="D1965"/>
          <cell r="E1965"/>
          <cell r="F1965"/>
          <cell r="G1965"/>
          <cell r="H1965"/>
          <cell r="I1965"/>
          <cell r="J1965" t="str">
            <v>/$$$$</v>
          </cell>
        </row>
        <row r="1966">
          <cell r="A1966" t="str">
            <v>source_2__tdcg__div10__integer_version</v>
          </cell>
          <cell r="B1966"/>
          <cell r="C1966"/>
          <cell r="D1966"/>
          <cell r="E1966"/>
          <cell r="F1966"/>
          <cell r="G1966"/>
          <cell r="H1966"/>
          <cell r="I1966"/>
          <cell r="J1966" t="str">
            <v>/$$$$</v>
          </cell>
        </row>
        <row r="1967">
          <cell r="A1967" t="str">
            <v>source_2__tdcg__integer_version</v>
          </cell>
          <cell r="B1967"/>
          <cell r="C1967"/>
          <cell r="D1967"/>
          <cell r="E1967"/>
          <cell r="F1967"/>
          <cell r="G1967"/>
          <cell r="H1967"/>
          <cell r="I1967"/>
          <cell r="J1967" t="str">
            <v>/$$$$</v>
          </cell>
        </row>
        <row r="1968">
          <cell r="A1968" t="str">
            <v>source_2__n2__div10__integer_version</v>
          </cell>
          <cell r="B1968"/>
          <cell r="C1968"/>
          <cell r="D1968"/>
          <cell r="E1968"/>
          <cell r="F1968"/>
          <cell r="G1968"/>
          <cell r="H1968"/>
          <cell r="I1968"/>
          <cell r="J1968" t="str">
            <v>/$$$$</v>
          </cell>
        </row>
        <row r="1969">
          <cell r="A1969" t="str">
            <v>source_2__n2__integer_version</v>
          </cell>
          <cell r="B1969"/>
          <cell r="C1969"/>
          <cell r="D1969"/>
          <cell r="E1969"/>
          <cell r="F1969"/>
          <cell r="G1969"/>
          <cell r="H1969"/>
          <cell r="I1969"/>
          <cell r="J1969" t="str">
            <v>/$$$$</v>
          </cell>
        </row>
        <row r="1970">
          <cell r="A1970" t="str">
            <v>source_2__tdg__div10__integer_version</v>
          </cell>
          <cell r="B1970"/>
          <cell r="C1970"/>
          <cell r="D1970"/>
          <cell r="E1970"/>
          <cell r="F1970"/>
          <cell r="G1970"/>
          <cell r="H1970"/>
          <cell r="I1970"/>
          <cell r="J1970" t="str">
            <v>/$$$$</v>
          </cell>
        </row>
        <row r="1971">
          <cell r="A1971" t="str">
            <v>source_2__tdg__integer_version</v>
          </cell>
          <cell r="B1971"/>
          <cell r="C1971"/>
          <cell r="D1971"/>
          <cell r="E1971"/>
          <cell r="F1971"/>
          <cell r="G1971"/>
          <cell r="H1971"/>
          <cell r="I1971"/>
          <cell r="J1971" t="str">
            <v>/$$$$</v>
          </cell>
        </row>
        <row r="1972">
          <cell r="A1972" t="str">
            <v>source_2__tdh__integer_version</v>
          </cell>
          <cell r="B1972"/>
          <cell r="C1972"/>
          <cell r="D1972"/>
          <cell r="E1972"/>
          <cell r="F1972"/>
          <cell r="G1972"/>
          <cell r="H1972"/>
          <cell r="I1972"/>
          <cell r="J1972" t="str">
            <v>/$$$$</v>
          </cell>
        </row>
        <row r="1973">
          <cell r="A1973" t="str">
            <v>source_2__eshl__integer_version</v>
          </cell>
          <cell r="B1973"/>
          <cell r="C1973"/>
          <cell r="D1973"/>
          <cell r="E1973"/>
          <cell r="F1973"/>
          <cell r="G1973"/>
          <cell r="H1973"/>
          <cell r="I1973"/>
          <cell r="J1973" t="str">
            <v>/$$$$</v>
          </cell>
        </row>
        <row r="1974">
          <cell r="A1974" t="str">
            <v>source_2__oil_pressure__integer_version</v>
          </cell>
          <cell r="B1974"/>
          <cell r="C1974"/>
          <cell r="D1974"/>
          <cell r="E1974"/>
          <cell r="F1974"/>
          <cell r="G1974"/>
          <cell r="H1974"/>
          <cell r="I1974"/>
          <cell r="J1974" t="str">
            <v>/$$$$</v>
          </cell>
        </row>
        <row r="1975">
          <cell r="A1975" t="str">
            <v>source_2__relative_saturation__integer_version</v>
          </cell>
          <cell r="B1975"/>
          <cell r="C1975"/>
          <cell r="D1975"/>
          <cell r="E1975"/>
          <cell r="F1975"/>
          <cell r="G1975"/>
          <cell r="H1975"/>
          <cell r="I1975"/>
          <cell r="J1975" t="str">
            <v>/$$$$</v>
          </cell>
        </row>
        <row r="1976">
          <cell r="A1976" t="str">
            <v>source_2__gmcu_comms_error</v>
          </cell>
          <cell r="B1976"/>
          <cell r="C1976"/>
          <cell r="D1976"/>
          <cell r="E1976"/>
          <cell r="F1976"/>
          <cell r="G1976"/>
          <cell r="H1976"/>
          <cell r="I1976"/>
          <cell r="J1976" t="str">
            <v>/$$$$</v>
          </cell>
        </row>
        <row r="1977">
          <cell r="A1977" t="str">
            <v>source_2__oil_temperature__integer_version</v>
          </cell>
          <cell r="B1977"/>
          <cell r="C1977"/>
          <cell r="D1977"/>
          <cell r="E1977"/>
          <cell r="F1977"/>
          <cell r="G1977"/>
          <cell r="H1977"/>
          <cell r="I1977"/>
          <cell r="J1977" t="str">
            <v>/$$$$</v>
          </cell>
        </row>
        <row r="1978">
          <cell r="A1978" t="str">
            <v>source_2__ambient_temperature__integer_version</v>
          </cell>
          <cell r="B1978"/>
          <cell r="C1978"/>
          <cell r="D1978"/>
          <cell r="E1978"/>
          <cell r="F1978"/>
          <cell r="G1978"/>
          <cell r="H1978"/>
          <cell r="I1978"/>
          <cell r="J1978" t="str">
            <v>/$$$$</v>
          </cell>
        </row>
        <row r="1979">
          <cell r="A1979" t="str">
            <v>source_2__norm_temperature__integer_version</v>
          </cell>
          <cell r="B1979"/>
          <cell r="C1979"/>
          <cell r="D1979"/>
          <cell r="E1979"/>
          <cell r="F1979"/>
          <cell r="G1979"/>
          <cell r="H1979"/>
          <cell r="I1979"/>
          <cell r="J1979" t="str">
            <v>/$$$$</v>
          </cell>
        </row>
        <row r="1980">
          <cell r="A1980" t="str">
            <v>source_2__pga_error_state</v>
          </cell>
          <cell r="B1980"/>
          <cell r="C1980"/>
          <cell r="D1980"/>
          <cell r="E1980"/>
          <cell r="F1980"/>
          <cell r="G1980"/>
          <cell r="H1980"/>
          <cell r="I1980"/>
          <cell r="J1980" t="str">
            <v>/$$$$</v>
          </cell>
        </row>
      </sheetData>
      <sheetData sheetId="7">
        <row r="1">
          <cell r="A1"/>
          <cell r="B1"/>
          <cell r="C1"/>
          <cell r="D1"/>
          <cell r="E1"/>
          <cell r="F1"/>
          <cell r="G1"/>
          <cell r="H1"/>
          <cell r="I1"/>
          <cell r="J1"/>
        </row>
        <row r="2">
          <cell r="A2"/>
          <cell r="B2"/>
          <cell r="C2"/>
          <cell r="D2"/>
          <cell r="E2"/>
          <cell r="F2"/>
          <cell r="G2"/>
          <cell r="H2"/>
          <cell r="I2"/>
          <cell r="J2"/>
        </row>
        <row r="3">
          <cell r="A3"/>
          <cell r="B3"/>
          <cell r="C3"/>
          <cell r="D3"/>
          <cell r="E3"/>
          <cell r="F3"/>
          <cell r="G3"/>
          <cell r="H3"/>
          <cell r="I3"/>
          <cell r="J3"/>
        </row>
        <row r="4">
          <cell r="A4" t="str">
            <v>Alias</v>
          </cell>
          <cell r="B4" t="str">
            <v>Logical Device</v>
          </cell>
          <cell r="C4" t="str">
            <v>Logical Node</v>
          </cell>
          <cell r="D4" t="str">
            <v>Functional Constraint</v>
          </cell>
          <cell r="E4" t="str">
            <v>Data Object</v>
          </cell>
          <cell r="F4" t="str">
            <v>Sub Data Object</v>
          </cell>
          <cell r="G4"/>
          <cell r="H4" t="str">
            <v>Attribute</v>
          </cell>
          <cell r="I4" t="str">
            <v>Attribute 2</v>
          </cell>
          <cell r="J4" t="str">
            <v>IED Tag</v>
          </cell>
        </row>
        <row r="5">
          <cell r="A5" t="str">
            <v>caution_ind_of</v>
          </cell>
          <cell r="B5" t="str">
            <v>Multitank</v>
          </cell>
          <cell r="C5" t="str">
            <v>GGIO1</v>
          </cell>
          <cell r="D5" t="str">
            <v>ST</v>
          </cell>
          <cell r="E5" t="str">
            <v>DoorWrn</v>
          </cell>
          <cell r="F5"/>
          <cell r="G5"/>
          <cell r="H5" t="str">
            <v>stVal</v>
          </cell>
          <cell r="I5"/>
          <cell r="J5" t="str">
            <v>Multitank/GGIO1$ST$DoorWrn$stVal</v>
          </cell>
        </row>
        <row r="6">
          <cell r="A6" t="str">
            <v>alarm_ind_of</v>
          </cell>
          <cell r="B6" t="str">
            <v>Multitank</v>
          </cell>
          <cell r="C6" t="str">
            <v>GGIO1</v>
          </cell>
          <cell r="D6" t="str">
            <v>ST</v>
          </cell>
          <cell r="E6" t="str">
            <v>DoorAlm</v>
          </cell>
          <cell r="F6"/>
          <cell r="G6"/>
          <cell r="H6" t="str">
            <v>stVal</v>
          </cell>
          <cell r="I6"/>
          <cell r="J6" t="str">
            <v>Multitank/GGIO1$ST$DoorAlm$stVal</v>
          </cell>
        </row>
        <row r="7">
          <cell r="A7" t="str">
            <v>service_ind_of</v>
          </cell>
          <cell r="B7" t="str">
            <v>Multitank</v>
          </cell>
          <cell r="C7" t="str">
            <v>GGIO1</v>
          </cell>
          <cell r="D7" t="str">
            <v>ST</v>
          </cell>
          <cell r="E7" t="str">
            <v>DoorService</v>
          </cell>
          <cell r="F7"/>
          <cell r="G7"/>
          <cell r="H7" t="str">
            <v>stVal</v>
          </cell>
          <cell r="I7"/>
          <cell r="J7" t="str">
            <v>Multitank/GGIO1$ST$DoorService$stVal</v>
          </cell>
        </row>
        <row r="8">
          <cell r="A8" t="str">
            <v>relay1_of</v>
          </cell>
          <cell r="B8" t="str">
            <v>Multitank</v>
          </cell>
          <cell r="C8" t="str">
            <v>GGIO1</v>
          </cell>
          <cell r="D8" t="str">
            <v>ST</v>
          </cell>
          <cell r="E8" t="str">
            <v>Relay1</v>
          </cell>
          <cell r="F8"/>
          <cell r="G8"/>
          <cell r="H8" t="str">
            <v>stVal</v>
          </cell>
          <cell r="I8"/>
          <cell r="J8" t="str">
            <v>Multitank/GGIO1$ST$Relay1$stVal</v>
          </cell>
        </row>
        <row r="9">
          <cell r="A9" t="str">
            <v>relay2_of</v>
          </cell>
          <cell r="B9" t="str">
            <v>Multitank</v>
          </cell>
          <cell r="C9" t="str">
            <v>GGIO1</v>
          </cell>
          <cell r="D9" t="str">
            <v>ST</v>
          </cell>
          <cell r="E9" t="str">
            <v>Relay2</v>
          </cell>
          <cell r="F9"/>
          <cell r="G9"/>
          <cell r="H9" t="str">
            <v>stVal</v>
          </cell>
          <cell r="I9"/>
          <cell r="J9" t="str">
            <v>Multitank/GGIO1$ST$Relay2$stVal</v>
          </cell>
        </row>
        <row r="10">
          <cell r="A10" t="str">
            <v>relay3_of</v>
          </cell>
          <cell r="B10" t="str">
            <v>Multitank</v>
          </cell>
          <cell r="C10" t="str">
            <v>GGIO1</v>
          </cell>
          <cell r="D10" t="str">
            <v>ST</v>
          </cell>
          <cell r="E10" t="str">
            <v>Relay3</v>
          </cell>
          <cell r="F10"/>
          <cell r="G10"/>
          <cell r="H10" t="str">
            <v>stVal</v>
          </cell>
          <cell r="I10"/>
          <cell r="J10" t="str">
            <v>Multitank/GGIO1$ST$Relay3$stVal</v>
          </cell>
        </row>
        <row r="11">
          <cell r="A11" t="str">
            <v>relay4_of</v>
          </cell>
          <cell r="B11" t="str">
            <v>Multitank</v>
          </cell>
          <cell r="C11" t="str">
            <v>GGIO1</v>
          </cell>
          <cell r="D11" t="str">
            <v>ST</v>
          </cell>
          <cell r="E11" t="str">
            <v>Relay4</v>
          </cell>
          <cell r="F11"/>
          <cell r="G11"/>
          <cell r="H11" t="str">
            <v>stVal</v>
          </cell>
          <cell r="I11"/>
          <cell r="J11" t="str">
            <v>Multitank/GGIO1$ST$Relay4$stVal</v>
          </cell>
        </row>
        <row r="12">
          <cell r="A12" t="str">
            <v>relay5_of</v>
          </cell>
          <cell r="B12" t="str">
            <v>Multitank</v>
          </cell>
          <cell r="C12" t="str">
            <v>GGIO1</v>
          </cell>
          <cell r="D12" t="str">
            <v>ST</v>
          </cell>
          <cell r="E12" t="str">
            <v>Relay5</v>
          </cell>
          <cell r="F12"/>
          <cell r="G12"/>
          <cell r="H12" t="str">
            <v>stVal</v>
          </cell>
          <cell r="I12"/>
          <cell r="J12" t="str">
            <v>Multitank/GGIO1$ST$Relay5$stVal</v>
          </cell>
        </row>
        <row r="13">
          <cell r="A13" t="str">
            <v>relay6_of</v>
          </cell>
          <cell r="B13" t="str">
            <v>Multitank</v>
          </cell>
          <cell r="C13" t="str">
            <v>GGIO1</v>
          </cell>
          <cell r="D13" t="str">
            <v>ST</v>
          </cell>
          <cell r="E13" t="str">
            <v>Relay6</v>
          </cell>
          <cell r="F13"/>
          <cell r="G13"/>
          <cell r="H13" t="str">
            <v>stVal</v>
          </cell>
          <cell r="I13"/>
          <cell r="J13" t="str">
            <v>Multitank/GGIO1$ST$Relay6$stVal</v>
          </cell>
        </row>
        <row r="14">
          <cell r="A14" t="str">
            <v>relay7_of</v>
          </cell>
          <cell r="B14" t="str">
            <v>Multitank</v>
          </cell>
          <cell r="C14" t="str">
            <v>GGIO1</v>
          </cell>
          <cell r="D14" t="str">
            <v>ST</v>
          </cell>
          <cell r="E14" t="str">
            <v>Relay7</v>
          </cell>
          <cell r="F14"/>
          <cell r="G14"/>
          <cell r="H14" t="str">
            <v>stVal</v>
          </cell>
          <cell r="I14"/>
          <cell r="J14" t="str">
            <v>Multitank/GGIO1$ST$Relay7$stVal</v>
          </cell>
        </row>
        <row r="15">
          <cell r="A15" t="str">
            <v>source_1__h2__high_high__alarm</v>
          </cell>
          <cell r="B15" t="str">
            <v>Multitank</v>
          </cell>
          <cell r="C15" t="str">
            <v>SIML1</v>
          </cell>
          <cell r="D15" t="str">
            <v>ST</v>
          </cell>
          <cell r="E15" t="str">
            <v>H2Alm</v>
          </cell>
          <cell r="F15"/>
          <cell r="G15"/>
          <cell r="H15" t="str">
            <v>stVal</v>
          </cell>
          <cell r="I15"/>
          <cell r="J15" t="str">
            <v>Multitank/SIML1$ST$H2Alm$stVal</v>
          </cell>
        </row>
        <row r="16">
          <cell r="A16" t="str">
            <v>source_1__h2__high__alarm</v>
          </cell>
          <cell r="B16" t="str">
            <v>Multitank</v>
          </cell>
          <cell r="C16" t="str">
            <v>SIML1</v>
          </cell>
          <cell r="D16" t="str">
            <v>ST</v>
          </cell>
          <cell r="E16" t="str">
            <v>H2Wrn</v>
          </cell>
          <cell r="F16"/>
          <cell r="G16"/>
          <cell r="H16" t="str">
            <v>stVal</v>
          </cell>
          <cell r="I16"/>
          <cell r="J16" t="str">
            <v>Multitank/SIML1$ST$H2Wrn$stVal</v>
          </cell>
        </row>
        <row r="17">
          <cell r="A17" t="str">
            <v>source_1__co2__high_high__alarm</v>
          </cell>
          <cell r="B17" t="str">
            <v>Multitank</v>
          </cell>
          <cell r="C17" t="str">
            <v>SIML1</v>
          </cell>
          <cell r="D17" t="str">
            <v>ST</v>
          </cell>
          <cell r="E17" t="str">
            <v>CO2Alm</v>
          </cell>
          <cell r="F17"/>
          <cell r="G17"/>
          <cell r="H17" t="str">
            <v>stVal</v>
          </cell>
          <cell r="I17"/>
          <cell r="J17" t="str">
            <v>Multitank/SIML1$ST$CO2Alm$stVal</v>
          </cell>
        </row>
        <row r="18">
          <cell r="A18" t="str">
            <v>source_1__co2__high__alarm</v>
          </cell>
          <cell r="B18" t="str">
            <v>Multitank</v>
          </cell>
          <cell r="C18" t="str">
            <v>SIML1</v>
          </cell>
          <cell r="D18" t="str">
            <v>ST</v>
          </cell>
          <cell r="E18" t="str">
            <v>CO2Wrn</v>
          </cell>
          <cell r="F18"/>
          <cell r="G18"/>
          <cell r="H18" t="str">
            <v>stVal</v>
          </cell>
          <cell r="I18"/>
          <cell r="J18" t="str">
            <v>Multitank/SIML1$ST$CO2Wrn$stVal</v>
          </cell>
        </row>
        <row r="19">
          <cell r="A19" t="str">
            <v>source_1__co__high_high__alarm</v>
          </cell>
          <cell r="B19" t="str">
            <v>Multitank</v>
          </cell>
          <cell r="C19" t="str">
            <v>SIML1</v>
          </cell>
          <cell r="D19" t="str">
            <v>ST</v>
          </cell>
          <cell r="E19" t="str">
            <v>COAlm</v>
          </cell>
          <cell r="F19"/>
          <cell r="G19"/>
          <cell r="H19" t="str">
            <v>stVal</v>
          </cell>
          <cell r="I19"/>
          <cell r="J19" t="str">
            <v>Multitank/SIML1$ST$COAlm$stVal</v>
          </cell>
        </row>
        <row r="20">
          <cell r="A20" t="str">
            <v>source_1__co__high__alarm</v>
          </cell>
          <cell r="B20" t="str">
            <v>Multitank</v>
          </cell>
          <cell r="C20" t="str">
            <v>SIML1</v>
          </cell>
          <cell r="D20" t="str">
            <v>ST</v>
          </cell>
          <cell r="E20" t="str">
            <v>COWrn</v>
          </cell>
          <cell r="F20"/>
          <cell r="G20"/>
          <cell r="H20" t="str">
            <v>stVal</v>
          </cell>
          <cell r="I20"/>
          <cell r="J20" t="str">
            <v>Multitank/SIML1$ST$COWrn$stVal</v>
          </cell>
        </row>
        <row r="21">
          <cell r="A21" t="str">
            <v>source_1__c2h4__high_high__alarm</v>
          </cell>
          <cell r="B21" t="str">
            <v>Multitank</v>
          </cell>
          <cell r="C21" t="str">
            <v>SIML1</v>
          </cell>
          <cell r="D21" t="str">
            <v>ST</v>
          </cell>
          <cell r="E21" t="str">
            <v>C2H4Alm</v>
          </cell>
          <cell r="F21"/>
          <cell r="G21"/>
          <cell r="H21" t="str">
            <v>stVal</v>
          </cell>
          <cell r="I21"/>
          <cell r="J21" t="str">
            <v>Multitank/SIML1$ST$C2H4Alm$stVal</v>
          </cell>
        </row>
        <row r="22">
          <cell r="A22" t="str">
            <v>source_1__c2h4__high__alarm</v>
          </cell>
          <cell r="B22" t="str">
            <v>Multitank</v>
          </cell>
          <cell r="C22" t="str">
            <v>SIML1</v>
          </cell>
          <cell r="D22" t="str">
            <v>ST</v>
          </cell>
          <cell r="E22" t="str">
            <v>C2H4Wrn</v>
          </cell>
          <cell r="F22"/>
          <cell r="G22"/>
          <cell r="H22" t="str">
            <v>stVal</v>
          </cell>
          <cell r="I22"/>
          <cell r="J22" t="str">
            <v>Multitank/SIML1$ST$C2H4Wrn$stVal</v>
          </cell>
        </row>
        <row r="23">
          <cell r="A23" t="str">
            <v>source_1__c2h6__high_high__alarm</v>
          </cell>
          <cell r="B23" t="str">
            <v>Multitank</v>
          </cell>
          <cell r="C23" t="str">
            <v>SIML1</v>
          </cell>
          <cell r="D23" t="str">
            <v>ST</v>
          </cell>
          <cell r="E23" t="str">
            <v>C2H6Alm</v>
          </cell>
          <cell r="F23"/>
          <cell r="G23"/>
          <cell r="H23" t="str">
            <v>stVal</v>
          </cell>
          <cell r="I23"/>
          <cell r="J23" t="str">
            <v>Multitank/SIML1$ST$C2H6Alm$stVal</v>
          </cell>
        </row>
        <row r="24">
          <cell r="A24" t="str">
            <v>source_1__c2h6__high__alarm</v>
          </cell>
          <cell r="B24" t="str">
            <v>Multitank</v>
          </cell>
          <cell r="C24" t="str">
            <v>SIML1</v>
          </cell>
          <cell r="D24" t="str">
            <v>ST</v>
          </cell>
          <cell r="E24" t="str">
            <v>C2H6Wrn</v>
          </cell>
          <cell r="F24"/>
          <cell r="G24"/>
          <cell r="H24" t="str">
            <v>stVal</v>
          </cell>
          <cell r="I24"/>
          <cell r="J24" t="str">
            <v>Multitank/SIML1$ST$C2H6Wrn$stVal</v>
          </cell>
        </row>
        <row r="25">
          <cell r="A25" t="str">
            <v>source_1__ch4__high_high__alarm</v>
          </cell>
          <cell r="B25" t="str">
            <v>Multitank</v>
          </cell>
          <cell r="C25" t="str">
            <v>SIML1</v>
          </cell>
          <cell r="D25" t="str">
            <v>ST</v>
          </cell>
          <cell r="E25" t="str">
            <v>CH4Alm</v>
          </cell>
          <cell r="F25"/>
          <cell r="G25"/>
          <cell r="H25" t="str">
            <v>stVal</v>
          </cell>
          <cell r="I25"/>
          <cell r="J25" t="str">
            <v>Multitank/SIML1$ST$CH4Alm$stVal</v>
          </cell>
        </row>
        <row r="26">
          <cell r="A26" t="str">
            <v>source_1__ch4__high__alarm</v>
          </cell>
          <cell r="B26" t="str">
            <v>Multitank</v>
          </cell>
          <cell r="C26" t="str">
            <v>SIML1</v>
          </cell>
          <cell r="D26" t="str">
            <v>ST</v>
          </cell>
          <cell r="E26" t="str">
            <v>CH4Wrn</v>
          </cell>
          <cell r="F26"/>
          <cell r="G26"/>
          <cell r="H26" t="str">
            <v>stVal</v>
          </cell>
          <cell r="I26"/>
          <cell r="J26" t="str">
            <v>Multitank/SIML1$ST$CH4Wrn$stVal</v>
          </cell>
        </row>
        <row r="27">
          <cell r="A27" t="str">
            <v>source_1__c2h2__high_high__alarm</v>
          </cell>
          <cell r="B27" t="str">
            <v>Multitank</v>
          </cell>
          <cell r="C27" t="str">
            <v>SIML1</v>
          </cell>
          <cell r="D27" t="str">
            <v>ST</v>
          </cell>
          <cell r="E27" t="str">
            <v>C2H2Alm</v>
          </cell>
          <cell r="F27"/>
          <cell r="G27"/>
          <cell r="H27" t="str">
            <v>stVal</v>
          </cell>
          <cell r="I27"/>
          <cell r="J27" t="str">
            <v>Multitank/SIML1$ST$C2H2Alm$stVal</v>
          </cell>
        </row>
        <row r="28">
          <cell r="A28" t="str">
            <v>source_1__c2h2__high__alarm</v>
          </cell>
          <cell r="B28" t="str">
            <v>Multitank</v>
          </cell>
          <cell r="C28" t="str">
            <v>SIML1</v>
          </cell>
          <cell r="D28" t="str">
            <v>ST</v>
          </cell>
          <cell r="E28" t="str">
            <v>C2H2Wrn</v>
          </cell>
          <cell r="F28"/>
          <cell r="G28"/>
          <cell r="H28" t="str">
            <v>stVal</v>
          </cell>
          <cell r="I28"/>
          <cell r="J28" t="str">
            <v>Multitank/SIML1$ST$C2H2Wrn$stVal</v>
          </cell>
        </row>
        <row r="29">
          <cell r="A29" t="str">
            <v>source_1__h2o__high_high__alarm</v>
          </cell>
          <cell r="B29" t="str">
            <v>Multitank</v>
          </cell>
          <cell r="C29" t="str">
            <v>SIML1</v>
          </cell>
          <cell r="D29" t="str">
            <v>ST</v>
          </cell>
          <cell r="E29" t="str">
            <v>H2OAlm</v>
          </cell>
          <cell r="F29"/>
          <cell r="G29"/>
          <cell r="H29" t="str">
            <v>stVal</v>
          </cell>
          <cell r="I29"/>
          <cell r="J29" t="str">
            <v>Multitank/SIML1$ST$H2OAlm$stVal</v>
          </cell>
        </row>
        <row r="30">
          <cell r="A30" t="str">
            <v>source_1__h2o__high__alarm</v>
          </cell>
          <cell r="B30" t="str">
            <v>Multitank</v>
          </cell>
          <cell r="C30" t="str">
            <v>SIML1</v>
          </cell>
          <cell r="D30" t="str">
            <v>ST</v>
          </cell>
          <cell r="E30" t="str">
            <v>H2OWrn</v>
          </cell>
          <cell r="F30"/>
          <cell r="G30"/>
          <cell r="H30" t="str">
            <v>stVal</v>
          </cell>
          <cell r="I30"/>
          <cell r="J30" t="str">
            <v>Multitank/SIML1$ST$H2OWrn$stVal</v>
          </cell>
        </row>
        <row r="31">
          <cell r="A31" t="str">
            <v>source_1__o2__high_high__alarm</v>
          </cell>
          <cell r="B31" t="str">
            <v>Multitank</v>
          </cell>
          <cell r="C31" t="str">
            <v>SIML1</v>
          </cell>
          <cell r="D31" t="str">
            <v>ST</v>
          </cell>
          <cell r="E31" t="str">
            <v>O2Alm</v>
          </cell>
          <cell r="F31"/>
          <cell r="G31"/>
          <cell r="H31" t="str">
            <v>stVal</v>
          </cell>
          <cell r="I31"/>
          <cell r="J31" t="str">
            <v>Multitank/SIML1$ST$O2Alm$stVal</v>
          </cell>
        </row>
        <row r="32">
          <cell r="A32" t="str">
            <v>source_1__o2__high__alarm</v>
          </cell>
          <cell r="B32" t="str">
            <v>Multitank</v>
          </cell>
          <cell r="C32" t="str">
            <v>SIML1</v>
          </cell>
          <cell r="D32" t="str">
            <v>ST</v>
          </cell>
          <cell r="E32" t="str">
            <v>O2Wrn</v>
          </cell>
          <cell r="F32"/>
          <cell r="G32"/>
          <cell r="H32" t="str">
            <v>stVal</v>
          </cell>
          <cell r="I32"/>
          <cell r="J32" t="str">
            <v>Multitank/SIML1$ST$O2Wrn$stVal</v>
          </cell>
        </row>
        <row r="33">
          <cell r="A33" t="str">
            <v>source_1__tdcg__high_high__alarm</v>
          </cell>
          <cell r="B33" t="str">
            <v>Multitank</v>
          </cell>
          <cell r="C33" t="str">
            <v>SIML1</v>
          </cell>
          <cell r="D33" t="str">
            <v>ST</v>
          </cell>
          <cell r="E33" t="str">
            <v>TDCGAlm</v>
          </cell>
          <cell r="F33"/>
          <cell r="G33"/>
          <cell r="H33" t="str">
            <v>stVal</v>
          </cell>
          <cell r="I33"/>
          <cell r="J33" t="str">
            <v>Multitank/SIML1$ST$TDCGAlm$stVal</v>
          </cell>
        </row>
        <row r="34">
          <cell r="A34" t="str">
            <v>source_1__tdcg__high__alarm</v>
          </cell>
          <cell r="B34" t="str">
            <v>Multitank</v>
          </cell>
          <cell r="C34" t="str">
            <v>SIML1</v>
          </cell>
          <cell r="D34" t="str">
            <v>ST</v>
          </cell>
          <cell r="E34" t="str">
            <v>TDCGWrn</v>
          </cell>
          <cell r="F34"/>
          <cell r="G34"/>
          <cell r="H34" t="str">
            <v>stVal</v>
          </cell>
          <cell r="I34"/>
          <cell r="J34" t="str">
            <v>Multitank/SIML1$ST$TDCGWrn$stVal</v>
          </cell>
        </row>
        <row r="35">
          <cell r="A35" t="str">
            <v>source_1__n2__high_high__alarm</v>
          </cell>
          <cell r="B35" t="str">
            <v>Multitank</v>
          </cell>
          <cell r="C35" t="str">
            <v>SIML1</v>
          </cell>
          <cell r="D35" t="str">
            <v>ST</v>
          </cell>
          <cell r="E35" t="str">
            <v>N2Alm</v>
          </cell>
          <cell r="F35"/>
          <cell r="G35"/>
          <cell r="H35" t="str">
            <v>stVal</v>
          </cell>
          <cell r="I35"/>
          <cell r="J35" t="str">
            <v>Multitank/SIML1$ST$N2Alm$stVal</v>
          </cell>
        </row>
        <row r="36">
          <cell r="A36" t="str">
            <v>source_1__n2__high__alarm</v>
          </cell>
          <cell r="B36" t="str">
            <v>Multitank</v>
          </cell>
          <cell r="C36" t="str">
            <v>SIML1</v>
          </cell>
          <cell r="D36" t="str">
            <v>ST</v>
          </cell>
          <cell r="E36" t="str">
            <v>N2Wrn</v>
          </cell>
          <cell r="F36"/>
          <cell r="G36"/>
          <cell r="H36" t="str">
            <v>stVal</v>
          </cell>
          <cell r="I36"/>
          <cell r="J36" t="str">
            <v>Multitank/SIML1$ST$N2Wrn$stVal</v>
          </cell>
        </row>
        <row r="37">
          <cell r="A37" t="str">
            <v>source_1__h2__roc__high_high__alarm</v>
          </cell>
          <cell r="B37" t="str">
            <v>Multitank</v>
          </cell>
          <cell r="C37" t="str">
            <v>SIML1</v>
          </cell>
          <cell r="D37" t="str">
            <v>ST</v>
          </cell>
          <cell r="E37" t="str">
            <v>H2ROCAlm</v>
          </cell>
          <cell r="F37"/>
          <cell r="G37"/>
          <cell r="H37" t="str">
            <v>stVal</v>
          </cell>
          <cell r="I37"/>
          <cell r="J37" t="str">
            <v>Multitank/SIML1$ST$H2ROCAlm$stVal</v>
          </cell>
        </row>
        <row r="38">
          <cell r="A38" t="str">
            <v>source_1__h2__roc__high__alarm</v>
          </cell>
          <cell r="B38" t="str">
            <v>Multitank</v>
          </cell>
          <cell r="C38" t="str">
            <v>SIML1</v>
          </cell>
          <cell r="D38" t="str">
            <v>ST</v>
          </cell>
          <cell r="E38" t="str">
            <v>H2ROCWrn</v>
          </cell>
          <cell r="F38"/>
          <cell r="G38"/>
          <cell r="H38" t="str">
            <v>stVal</v>
          </cell>
          <cell r="I38"/>
          <cell r="J38" t="str">
            <v>Multitank/SIML1$ST$H2ROCWrn$stVal</v>
          </cell>
        </row>
        <row r="39">
          <cell r="A39" t="str">
            <v>source_1__co2__roc__high_high__alarm</v>
          </cell>
          <cell r="B39" t="str">
            <v>Multitank</v>
          </cell>
          <cell r="C39" t="str">
            <v>SIML1</v>
          </cell>
          <cell r="D39" t="str">
            <v>ST</v>
          </cell>
          <cell r="E39" t="str">
            <v>CO2ROCAlm</v>
          </cell>
          <cell r="F39"/>
          <cell r="G39"/>
          <cell r="H39" t="str">
            <v>stVal</v>
          </cell>
          <cell r="I39"/>
          <cell r="J39" t="str">
            <v>Multitank/SIML1$ST$CO2ROCAlm$stVal</v>
          </cell>
        </row>
        <row r="40">
          <cell r="A40" t="str">
            <v>source_1__co2__roc__high__alarm</v>
          </cell>
          <cell r="B40" t="str">
            <v>Multitank</v>
          </cell>
          <cell r="C40" t="str">
            <v>SIML1</v>
          </cell>
          <cell r="D40" t="str">
            <v>ST</v>
          </cell>
          <cell r="E40" t="str">
            <v>CO2ROCWrn</v>
          </cell>
          <cell r="F40"/>
          <cell r="G40"/>
          <cell r="H40" t="str">
            <v>stVal</v>
          </cell>
          <cell r="I40"/>
          <cell r="J40" t="str">
            <v>Multitank/SIML1$ST$CO2ROCWrn$stVal</v>
          </cell>
        </row>
        <row r="41">
          <cell r="A41" t="str">
            <v>source_1__co__roc__high_high__alarm</v>
          </cell>
          <cell r="B41" t="str">
            <v>Multitank</v>
          </cell>
          <cell r="C41" t="str">
            <v>SIML1</v>
          </cell>
          <cell r="D41" t="str">
            <v>ST</v>
          </cell>
          <cell r="E41" t="str">
            <v>COROCAlm</v>
          </cell>
          <cell r="F41"/>
          <cell r="G41"/>
          <cell r="H41" t="str">
            <v>stVal</v>
          </cell>
          <cell r="I41"/>
          <cell r="J41" t="str">
            <v>Multitank/SIML1$ST$COROCAlm$stVal</v>
          </cell>
        </row>
        <row r="42">
          <cell r="A42" t="str">
            <v>source_1__co__roc__high__alarm</v>
          </cell>
          <cell r="B42" t="str">
            <v>Multitank</v>
          </cell>
          <cell r="C42" t="str">
            <v>SIML1</v>
          </cell>
          <cell r="D42" t="str">
            <v>ST</v>
          </cell>
          <cell r="E42" t="str">
            <v>COROCWrn</v>
          </cell>
          <cell r="F42"/>
          <cell r="G42"/>
          <cell r="H42" t="str">
            <v>stVal</v>
          </cell>
          <cell r="I42"/>
          <cell r="J42" t="str">
            <v>Multitank/SIML1$ST$COROCWrn$stVal</v>
          </cell>
        </row>
        <row r="43">
          <cell r="A43" t="str">
            <v>source_1__c2h4__roc__high_high__alarm</v>
          </cell>
          <cell r="B43" t="str">
            <v>Multitank</v>
          </cell>
          <cell r="C43" t="str">
            <v>SIML1</v>
          </cell>
          <cell r="D43" t="str">
            <v>ST</v>
          </cell>
          <cell r="E43" t="str">
            <v>C2H4ROCAlm</v>
          </cell>
          <cell r="F43"/>
          <cell r="G43"/>
          <cell r="H43" t="str">
            <v>stVal</v>
          </cell>
          <cell r="I43"/>
          <cell r="J43" t="str">
            <v>Multitank/SIML1$ST$C2H4ROCAlm$stVal</v>
          </cell>
        </row>
        <row r="44">
          <cell r="A44" t="str">
            <v>source_1__c2h4__roc__high__alarm</v>
          </cell>
          <cell r="B44" t="str">
            <v>Multitank</v>
          </cell>
          <cell r="C44" t="str">
            <v>SIML1</v>
          </cell>
          <cell r="D44" t="str">
            <v>ST</v>
          </cell>
          <cell r="E44" t="str">
            <v>C2H4ROCWrn</v>
          </cell>
          <cell r="F44"/>
          <cell r="G44"/>
          <cell r="H44" t="str">
            <v>stVal</v>
          </cell>
          <cell r="I44"/>
          <cell r="J44" t="str">
            <v>Multitank/SIML1$ST$C2H4ROCWrn$stVal</v>
          </cell>
        </row>
        <row r="45">
          <cell r="A45" t="str">
            <v>source_1__c2h6__roc__high_high__alarm</v>
          </cell>
          <cell r="B45" t="str">
            <v>Multitank</v>
          </cell>
          <cell r="C45" t="str">
            <v>SIML1</v>
          </cell>
          <cell r="D45" t="str">
            <v>ST</v>
          </cell>
          <cell r="E45" t="str">
            <v>C2H6ROCAlm</v>
          </cell>
          <cell r="F45"/>
          <cell r="G45"/>
          <cell r="H45" t="str">
            <v>stVal</v>
          </cell>
          <cell r="I45"/>
          <cell r="J45" t="str">
            <v>Multitank/SIML1$ST$C2H6ROCAlm$stVal</v>
          </cell>
        </row>
        <row r="46">
          <cell r="A46" t="str">
            <v>source_1__c2h6__roc__high__alarm</v>
          </cell>
          <cell r="B46" t="str">
            <v>Multitank</v>
          </cell>
          <cell r="C46" t="str">
            <v>SIML1</v>
          </cell>
          <cell r="D46" t="str">
            <v>ST</v>
          </cell>
          <cell r="E46" t="str">
            <v>C2H6ROCWrn</v>
          </cell>
          <cell r="F46"/>
          <cell r="G46"/>
          <cell r="H46" t="str">
            <v>stVal</v>
          </cell>
          <cell r="I46"/>
          <cell r="J46" t="str">
            <v>Multitank/SIML1$ST$C2H6ROCWrn$stVal</v>
          </cell>
        </row>
        <row r="47">
          <cell r="A47" t="str">
            <v>source_1__ch4__roc__high_high__alarm</v>
          </cell>
          <cell r="B47" t="str">
            <v>Multitank</v>
          </cell>
          <cell r="C47" t="str">
            <v>SIML1</v>
          </cell>
          <cell r="D47" t="str">
            <v>ST</v>
          </cell>
          <cell r="E47" t="str">
            <v>CH4ROCAlm</v>
          </cell>
          <cell r="F47"/>
          <cell r="G47"/>
          <cell r="H47" t="str">
            <v>stVal</v>
          </cell>
          <cell r="I47"/>
          <cell r="J47" t="str">
            <v>Multitank/SIML1$ST$CH4ROCAlm$stVal</v>
          </cell>
        </row>
        <row r="48">
          <cell r="A48" t="str">
            <v>source_1__ch4__roc__high__alarm</v>
          </cell>
          <cell r="B48" t="str">
            <v>Multitank</v>
          </cell>
          <cell r="C48" t="str">
            <v>SIML1</v>
          </cell>
          <cell r="D48" t="str">
            <v>ST</v>
          </cell>
          <cell r="E48" t="str">
            <v>CH4ROCWrn</v>
          </cell>
          <cell r="F48"/>
          <cell r="G48"/>
          <cell r="H48" t="str">
            <v>stVal</v>
          </cell>
          <cell r="I48"/>
          <cell r="J48" t="str">
            <v>Multitank/SIML1$ST$CH4ROCWrn$stVal</v>
          </cell>
        </row>
        <row r="49">
          <cell r="A49" t="str">
            <v>source_1__c2h2__roc__high_high__alarm</v>
          </cell>
          <cell r="B49" t="str">
            <v>Multitank</v>
          </cell>
          <cell r="C49" t="str">
            <v>SIML1</v>
          </cell>
          <cell r="D49" t="str">
            <v>ST</v>
          </cell>
          <cell r="E49" t="str">
            <v>C2H2ROCAlm</v>
          </cell>
          <cell r="F49"/>
          <cell r="G49"/>
          <cell r="H49" t="str">
            <v>stVal</v>
          </cell>
          <cell r="I49"/>
          <cell r="J49" t="str">
            <v>Multitank/SIML1$ST$C2H2ROCAlm$stVal</v>
          </cell>
        </row>
        <row r="50">
          <cell r="A50" t="str">
            <v>source_1__c2h2__roc__high__alarm</v>
          </cell>
          <cell r="B50" t="str">
            <v>Multitank</v>
          </cell>
          <cell r="C50" t="str">
            <v>SIML1</v>
          </cell>
          <cell r="D50" t="str">
            <v>ST</v>
          </cell>
          <cell r="E50" t="str">
            <v>C2H2ROCWrn</v>
          </cell>
          <cell r="F50"/>
          <cell r="G50"/>
          <cell r="H50" t="str">
            <v>stVal</v>
          </cell>
          <cell r="I50"/>
          <cell r="J50" t="str">
            <v>Multitank/SIML1$ST$C2H2ROCWrn$stVal</v>
          </cell>
        </row>
        <row r="51">
          <cell r="A51" t="str">
            <v>source_1__h2o__roc__high_high__alarm</v>
          </cell>
          <cell r="B51" t="str">
            <v>Multitank</v>
          </cell>
          <cell r="C51" t="str">
            <v>SIML1</v>
          </cell>
          <cell r="D51" t="str">
            <v>ST</v>
          </cell>
          <cell r="E51" t="str">
            <v>H2OROCAlm</v>
          </cell>
          <cell r="F51"/>
          <cell r="G51"/>
          <cell r="H51" t="str">
            <v>stVal</v>
          </cell>
          <cell r="I51"/>
          <cell r="J51" t="str">
            <v>Multitank/SIML1$ST$H2OROCAlm$stVal</v>
          </cell>
        </row>
        <row r="52">
          <cell r="A52" t="str">
            <v>source_1__h2o__roc__high__alarm</v>
          </cell>
          <cell r="B52" t="str">
            <v>Multitank</v>
          </cell>
          <cell r="C52" t="str">
            <v>SIML1</v>
          </cell>
          <cell r="D52" t="str">
            <v>ST</v>
          </cell>
          <cell r="E52" t="str">
            <v>H2OROCWrn</v>
          </cell>
          <cell r="F52"/>
          <cell r="G52"/>
          <cell r="H52" t="str">
            <v>stVal</v>
          </cell>
          <cell r="I52"/>
          <cell r="J52" t="str">
            <v>Multitank/SIML1$ST$H2OROCWrn$stVal</v>
          </cell>
        </row>
        <row r="53">
          <cell r="A53" t="str">
            <v>source_1__o2__roc__high_high__alarm</v>
          </cell>
          <cell r="B53" t="str">
            <v>Multitank</v>
          </cell>
          <cell r="C53" t="str">
            <v>SIML1</v>
          </cell>
          <cell r="D53" t="str">
            <v>ST</v>
          </cell>
          <cell r="E53" t="str">
            <v>O2ROCAlm</v>
          </cell>
          <cell r="F53"/>
          <cell r="G53"/>
          <cell r="H53" t="str">
            <v>stVal</v>
          </cell>
          <cell r="I53"/>
          <cell r="J53" t="str">
            <v>Multitank/SIML1$ST$O2ROCAlm$stVal</v>
          </cell>
        </row>
        <row r="54">
          <cell r="A54" t="str">
            <v>source_1__o2__roc__high__alarm</v>
          </cell>
          <cell r="B54" t="str">
            <v>Multitank</v>
          </cell>
          <cell r="C54" t="str">
            <v>SIML1</v>
          </cell>
          <cell r="D54" t="str">
            <v>ST</v>
          </cell>
          <cell r="E54" t="str">
            <v>O2ROCWrn</v>
          </cell>
          <cell r="F54"/>
          <cell r="G54"/>
          <cell r="H54" t="str">
            <v>stVal</v>
          </cell>
          <cell r="I54"/>
          <cell r="J54" t="str">
            <v>Multitank/SIML1$ST$O2ROCWrn$stVal</v>
          </cell>
        </row>
        <row r="55">
          <cell r="A55" t="str">
            <v>source_1__tdcg__roc__high_high__alarm</v>
          </cell>
          <cell r="B55" t="str">
            <v>Multitank</v>
          </cell>
          <cell r="C55" t="str">
            <v>SIML1</v>
          </cell>
          <cell r="D55" t="str">
            <v>ST</v>
          </cell>
          <cell r="E55" t="str">
            <v>TDCGROCAlm</v>
          </cell>
          <cell r="F55"/>
          <cell r="G55"/>
          <cell r="H55" t="str">
            <v>stVal</v>
          </cell>
          <cell r="I55"/>
          <cell r="J55" t="str">
            <v>Multitank/SIML1$ST$TDCGROCAlm$stVal</v>
          </cell>
        </row>
        <row r="56">
          <cell r="A56" t="str">
            <v>source_1__tdcg__roc__high__alarm</v>
          </cell>
          <cell r="B56" t="str">
            <v>Multitank</v>
          </cell>
          <cell r="C56" t="str">
            <v>SIML1</v>
          </cell>
          <cell r="D56" t="str">
            <v>ST</v>
          </cell>
          <cell r="E56" t="str">
            <v>TDCGROCWrn</v>
          </cell>
          <cell r="F56"/>
          <cell r="G56"/>
          <cell r="H56" t="str">
            <v>stVal</v>
          </cell>
          <cell r="I56"/>
          <cell r="J56" t="str">
            <v>Multitank/SIML1$ST$TDCGROCWrn$stVal</v>
          </cell>
        </row>
        <row r="57">
          <cell r="A57" t="str">
            <v>source_1__n2__roc__high_high__alarm</v>
          </cell>
          <cell r="B57" t="str">
            <v>Multitank</v>
          </cell>
          <cell r="C57" t="str">
            <v>SIML1</v>
          </cell>
          <cell r="D57" t="str">
            <v>ST</v>
          </cell>
          <cell r="E57" t="str">
            <v>N2ROCAlm</v>
          </cell>
          <cell r="F57"/>
          <cell r="G57"/>
          <cell r="H57" t="str">
            <v>stVal</v>
          </cell>
          <cell r="I57"/>
          <cell r="J57" t="str">
            <v>Multitank/SIML1$ST$N2ROCAlm$stVal</v>
          </cell>
        </row>
        <row r="58">
          <cell r="A58" t="str">
            <v>source_1__n2__roc__high__alarm</v>
          </cell>
          <cell r="B58" t="str">
            <v>Multitank</v>
          </cell>
          <cell r="C58" t="str">
            <v>SIML1</v>
          </cell>
          <cell r="D58" t="str">
            <v>ST</v>
          </cell>
          <cell r="E58" t="str">
            <v>N2ROCWrn</v>
          </cell>
          <cell r="F58"/>
          <cell r="G58"/>
          <cell r="H58" t="str">
            <v>stVal</v>
          </cell>
          <cell r="I58"/>
          <cell r="J58" t="str">
            <v>Multitank/SIML1$ST$N2ROCWrn$stVal</v>
          </cell>
        </row>
        <row r="59">
          <cell r="A59" t="str">
            <v>source_1__relative_saturation__high_high__alarm</v>
          </cell>
          <cell r="B59" t="str">
            <v>Multitank</v>
          </cell>
          <cell r="C59" t="str">
            <v>SIML1</v>
          </cell>
          <cell r="D59" t="str">
            <v>ST</v>
          </cell>
          <cell r="E59" t="str">
            <v>SATROCAlm</v>
          </cell>
          <cell r="F59"/>
          <cell r="G59"/>
          <cell r="H59" t="str">
            <v>stVal</v>
          </cell>
          <cell r="I59"/>
          <cell r="J59" t="str">
            <v>Multitank/SIML1$ST$SATROCAlm$stVal</v>
          </cell>
        </row>
        <row r="60">
          <cell r="A60" t="str">
            <v>source_1__relative_saturation__high__alarm</v>
          </cell>
          <cell r="B60" t="str">
            <v>Multitank</v>
          </cell>
          <cell r="C60" t="str">
            <v>SIML1</v>
          </cell>
          <cell r="D60" t="str">
            <v>ST</v>
          </cell>
          <cell r="E60" t="str">
            <v>SATROCWrn</v>
          </cell>
          <cell r="F60"/>
          <cell r="G60"/>
          <cell r="H60" t="str">
            <v>stVal</v>
          </cell>
          <cell r="I60"/>
          <cell r="J60" t="str">
            <v>Multitank/SIML1$ST$SATROCWrn$stVal</v>
          </cell>
        </row>
        <row r="61">
          <cell r="A61" t="str">
            <v>source_1__ratio_1__high_high__alarm</v>
          </cell>
          <cell r="B61" t="str">
            <v>Multitank</v>
          </cell>
          <cell r="C61" t="str">
            <v>SIML1</v>
          </cell>
          <cell r="D61" t="str">
            <v>ST</v>
          </cell>
          <cell r="E61" t="str">
            <v>Ratio1AlmH</v>
          </cell>
          <cell r="F61"/>
          <cell r="G61"/>
          <cell r="H61" t="str">
            <v>stVal</v>
          </cell>
          <cell r="I61"/>
          <cell r="J61" t="str">
            <v>Multitank/SIML1$ST$Ratio1AlmH$stVal</v>
          </cell>
        </row>
        <row r="62">
          <cell r="A62" t="str">
            <v>source_1__ratio_1__high__alarm</v>
          </cell>
          <cell r="B62" t="str">
            <v>Multitank</v>
          </cell>
          <cell r="C62" t="str">
            <v>SIML1</v>
          </cell>
          <cell r="D62" t="str">
            <v>ST</v>
          </cell>
          <cell r="E62" t="str">
            <v>Ratio1WrnH</v>
          </cell>
          <cell r="F62"/>
          <cell r="G62"/>
          <cell r="H62" t="str">
            <v>stVal</v>
          </cell>
          <cell r="I62"/>
          <cell r="J62" t="str">
            <v>Multitank/SIML1$ST$Ratio1WrnH$stVal</v>
          </cell>
        </row>
        <row r="63">
          <cell r="A63" t="str">
            <v>source_1__ratio_1__low__alarm</v>
          </cell>
          <cell r="B63" t="str">
            <v>Multitank</v>
          </cell>
          <cell r="C63" t="str">
            <v>SIML1</v>
          </cell>
          <cell r="D63" t="str">
            <v>ST</v>
          </cell>
          <cell r="E63" t="str">
            <v>Ratio1WrnL</v>
          </cell>
          <cell r="F63"/>
          <cell r="G63"/>
          <cell r="H63" t="str">
            <v>stVal</v>
          </cell>
          <cell r="I63"/>
          <cell r="J63" t="str">
            <v>Multitank/SIML1$ST$Ratio1WrnL$stVal</v>
          </cell>
        </row>
        <row r="64">
          <cell r="A64" t="str">
            <v>source_1__ratio_1__low_low__alarm</v>
          </cell>
          <cell r="B64" t="str">
            <v>Multitank</v>
          </cell>
          <cell r="C64" t="str">
            <v>SIML1</v>
          </cell>
          <cell r="D64" t="str">
            <v>ST</v>
          </cell>
          <cell r="E64" t="str">
            <v>Ratio1AlmL</v>
          </cell>
          <cell r="F64"/>
          <cell r="G64"/>
          <cell r="H64" t="str">
            <v>stVal</v>
          </cell>
          <cell r="I64"/>
          <cell r="J64" t="str">
            <v>Multitank/SIML1$ST$Ratio1AlmL$stVal</v>
          </cell>
        </row>
        <row r="65">
          <cell r="A65" t="str">
            <v>source_1__ratio_2__high_high__alarm</v>
          </cell>
          <cell r="B65" t="str">
            <v>Multitank</v>
          </cell>
          <cell r="C65" t="str">
            <v>SIML1</v>
          </cell>
          <cell r="D65" t="str">
            <v>ST</v>
          </cell>
          <cell r="E65" t="str">
            <v>Ratio2AlmH</v>
          </cell>
          <cell r="F65"/>
          <cell r="G65"/>
          <cell r="H65" t="str">
            <v>stVal</v>
          </cell>
          <cell r="I65"/>
          <cell r="J65" t="str">
            <v>Multitank/SIML1$ST$Ratio2AlmH$stVal</v>
          </cell>
        </row>
        <row r="66">
          <cell r="A66" t="str">
            <v>source_1__ratio_2__high__alarm</v>
          </cell>
          <cell r="B66" t="str">
            <v>Multitank</v>
          </cell>
          <cell r="C66" t="str">
            <v>SIML1</v>
          </cell>
          <cell r="D66" t="str">
            <v>ST</v>
          </cell>
          <cell r="E66" t="str">
            <v>Ratio2WrnH</v>
          </cell>
          <cell r="F66"/>
          <cell r="G66"/>
          <cell r="H66" t="str">
            <v>stVal</v>
          </cell>
          <cell r="I66"/>
          <cell r="J66" t="str">
            <v>Multitank/SIML1$ST$Ratio2WrnH$stVal</v>
          </cell>
        </row>
        <row r="67">
          <cell r="A67" t="str">
            <v>source_1__ratio_2__low__alarm</v>
          </cell>
          <cell r="B67" t="str">
            <v>Multitank</v>
          </cell>
          <cell r="C67" t="str">
            <v>SIML1</v>
          </cell>
          <cell r="D67" t="str">
            <v>ST</v>
          </cell>
          <cell r="E67" t="str">
            <v>Ratio2WrnL</v>
          </cell>
          <cell r="F67"/>
          <cell r="G67"/>
          <cell r="H67" t="str">
            <v>stVal</v>
          </cell>
          <cell r="I67"/>
          <cell r="J67" t="str">
            <v>Multitank/SIML1$ST$Ratio2WrnL$stVal</v>
          </cell>
        </row>
        <row r="68">
          <cell r="A68" t="str">
            <v>source_1__ratio_2__low_low__alarm</v>
          </cell>
          <cell r="B68" t="str">
            <v>Multitank</v>
          </cell>
          <cell r="C68" t="str">
            <v>SIML1</v>
          </cell>
          <cell r="D68" t="str">
            <v>ST</v>
          </cell>
          <cell r="E68" t="str">
            <v>Ratio2AlmL</v>
          </cell>
          <cell r="F68"/>
          <cell r="G68"/>
          <cell r="H68" t="str">
            <v>stVal</v>
          </cell>
          <cell r="I68"/>
          <cell r="J68" t="str">
            <v>Multitank/SIML1$ST$Ratio2AlmL$stVal</v>
          </cell>
        </row>
        <row r="69">
          <cell r="A69" t="str">
            <v>source_1__ratio_3__high_high__alarm</v>
          </cell>
          <cell r="B69" t="str">
            <v>Multitank</v>
          </cell>
          <cell r="C69" t="str">
            <v>SIML1</v>
          </cell>
          <cell r="D69" t="str">
            <v>ST</v>
          </cell>
          <cell r="E69" t="str">
            <v>Ratio3AlmH</v>
          </cell>
          <cell r="F69"/>
          <cell r="G69"/>
          <cell r="H69" t="str">
            <v>stVal</v>
          </cell>
          <cell r="I69"/>
          <cell r="J69" t="str">
            <v>Multitank/SIML1$ST$Ratio3AlmH$stVal</v>
          </cell>
        </row>
        <row r="70">
          <cell r="A70" t="str">
            <v>source_1__ratio_3__high__alarm</v>
          </cell>
          <cell r="B70" t="str">
            <v>Multitank</v>
          </cell>
          <cell r="C70" t="str">
            <v>SIML1</v>
          </cell>
          <cell r="D70" t="str">
            <v>ST</v>
          </cell>
          <cell r="E70" t="str">
            <v>Ratio3WrnH</v>
          </cell>
          <cell r="F70"/>
          <cell r="G70"/>
          <cell r="H70" t="str">
            <v>stVal</v>
          </cell>
          <cell r="I70"/>
          <cell r="J70" t="str">
            <v>Multitank/SIML1$ST$Ratio3WrnH$stVal</v>
          </cell>
        </row>
        <row r="71">
          <cell r="A71" t="str">
            <v>source_1__ratio_3__low__alarm</v>
          </cell>
          <cell r="B71" t="str">
            <v>Multitank</v>
          </cell>
          <cell r="C71" t="str">
            <v>SIML1</v>
          </cell>
          <cell r="D71" t="str">
            <v>ST</v>
          </cell>
          <cell r="E71" t="str">
            <v>Ratio3WrnL</v>
          </cell>
          <cell r="F71"/>
          <cell r="G71"/>
          <cell r="H71" t="str">
            <v>stVal</v>
          </cell>
          <cell r="I71"/>
          <cell r="J71" t="str">
            <v>Multitank/SIML1$ST$Ratio3WrnL$stVal</v>
          </cell>
        </row>
        <row r="72">
          <cell r="A72" t="str">
            <v>source_1__ratio_3__low_low__alarm</v>
          </cell>
          <cell r="B72" t="str">
            <v>Multitank</v>
          </cell>
          <cell r="C72" t="str">
            <v>SIML1</v>
          </cell>
          <cell r="D72" t="str">
            <v>ST</v>
          </cell>
          <cell r="E72" t="str">
            <v>Ratio3AlmL</v>
          </cell>
          <cell r="F72"/>
          <cell r="G72"/>
          <cell r="H72" t="str">
            <v>stVal</v>
          </cell>
          <cell r="I72"/>
          <cell r="J72" t="str">
            <v>Multitank/SIML1$ST$Ratio3AlmL$stVal</v>
          </cell>
        </row>
        <row r="73">
          <cell r="A73" t="str">
            <v>source_1__ratio_4__high_high__alarm</v>
          </cell>
          <cell r="B73" t="str">
            <v>Multitank</v>
          </cell>
          <cell r="C73" t="str">
            <v>SIML1</v>
          </cell>
          <cell r="D73" t="str">
            <v>ST</v>
          </cell>
          <cell r="E73" t="str">
            <v>Ratio4AlmH</v>
          </cell>
          <cell r="F73"/>
          <cell r="G73"/>
          <cell r="H73" t="str">
            <v>stVal</v>
          </cell>
          <cell r="I73"/>
          <cell r="J73" t="str">
            <v>Multitank/SIML1$ST$Ratio4AlmH$stVal</v>
          </cell>
        </row>
        <row r="74">
          <cell r="A74" t="str">
            <v>source_1__ratio_4__high__alarm</v>
          </cell>
          <cell r="B74" t="str">
            <v>Multitank</v>
          </cell>
          <cell r="C74" t="str">
            <v>SIML1</v>
          </cell>
          <cell r="D74" t="str">
            <v>ST</v>
          </cell>
          <cell r="E74" t="str">
            <v>Ratio4WrnH</v>
          </cell>
          <cell r="F74"/>
          <cell r="G74"/>
          <cell r="H74" t="str">
            <v>stVal</v>
          </cell>
          <cell r="I74"/>
          <cell r="J74" t="str">
            <v>Multitank/SIML1$ST$Ratio4WrnH$stVal</v>
          </cell>
        </row>
        <row r="75">
          <cell r="A75" t="str">
            <v>source_1__ratio_4__low__alarm</v>
          </cell>
          <cell r="B75" t="str">
            <v>Multitank</v>
          </cell>
          <cell r="C75" t="str">
            <v>SIML1</v>
          </cell>
          <cell r="D75" t="str">
            <v>ST</v>
          </cell>
          <cell r="E75" t="str">
            <v>Ratio4WrnL</v>
          </cell>
          <cell r="F75"/>
          <cell r="G75"/>
          <cell r="H75" t="str">
            <v>stVal</v>
          </cell>
          <cell r="I75"/>
          <cell r="J75" t="str">
            <v>Multitank/SIML1$ST$Ratio4WrnL$stVal</v>
          </cell>
        </row>
        <row r="76">
          <cell r="A76" t="str">
            <v>source_1__ratio_4__low_low__alarm</v>
          </cell>
          <cell r="B76" t="str">
            <v>Multitank</v>
          </cell>
          <cell r="C76" t="str">
            <v>SIML1</v>
          </cell>
          <cell r="D76" t="str">
            <v>ST</v>
          </cell>
          <cell r="E76" t="str">
            <v>Ratio4AlmL</v>
          </cell>
          <cell r="F76"/>
          <cell r="G76"/>
          <cell r="H76" t="str">
            <v>stVal</v>
          </cell>
          <cell r="I76"/>
          <cell r="J76" t="str">
            <v>Multitank/SIML1$ST$Ratio4AlmL$stVal</v>
          </cell>
        </row>
        <row r="77">
          <cell r="A77" t="str">
            <v>source_1__ratio_5__high_high__alarm</v>
          </cell>
          <cell r="B77" t="str">
            <v>Multitank</v>
          </cell>
          <cell r="C77" t="str">
            <v>SIML1</v>
          </cell>
          <cell r="D77" t="str">
            <v>ST</v>
          </cell>
          <cell r="E77" t="str">
            <v>Ratio5AlmH</v>
          </cell>
          <cell r="F77"/>
          <cell r="G77"/>
          <cell r="H77" t="str">
            <v>stVal</v>
          </cell>
          <cell r="I77"/>
          <cell r="J77" t="str">
            <v>Multitank/SIML1$ST$Ratio5AlmH$stVal</v>
          </cell>
        </row>
        <row r="78">
          <cell r="A78" t="str">
            <v>source_1__ratio_5__high__alarm</v>
          </cell>
          <cell r="B78" t="str">
            <v>Multitank</v>
          </cell>
          <cell r="C78" t="str">
            <v>SIML1</v>
          </cell>
          <cell r="D78" t="str">
            <v>ST</v>
          </cell>
          <cell r="E78" t="str">
            <v>Ratio5WrnH</v>
          </cell>
          <cell r="F78"/>
          <cell r="G78"/>
          <cell r="H78" t="str">
            <v>stVal</v>
          </cell>
          <cell r="I78"/>
          <cell r="J78" t="str">
            <v>Multitank/SIML1$ST$Ratio5WrnH$stVal</v>
          </cell>
        </row>
        <row r="79">
          <cell r="A79" t="str">
            <v>source_1__ratio_5__low__alarm</v>
          </cell>
          <cell r="B79" t="str">
            <v>Multitank</v>
          </cell>
          <cell r="C79" t="str">
            <v>SIML1</v>
          </cell>
          <cell r="D79" t="str">
            <v>ST</v>
          </cell>
          <cell r="E79" t="str">
            <v>Ratio5WrnL</v>
          </cell>
          <cell r="F79"/>
          <cell r="G79"/>
          <cell r="H79" t="str">
            <v>stVal</v>
          </cell>
          <cell r="I79"/>
          <cell r="J79" t="str">
            <v>Multitank/SIML1$ST$Ratio5WrnL$stVal</v>
          </cell>
        </row>
        <row r="80">
          <cell r="A80" t="str">
            <v>source_1__ratio_5__low_low__alarm</v>
          </cell>
          <cell r="B80" t="str">
            <v>Multitank</v>
          </cell>
          <cell r="C80" t="str">
            <v>SIML1</v>
          </cell>
          <cell r="D80" t="str">
            <v>ST</v>
          </cell>
          <cell r="E80" t="str">
            <v>Ratio5AlmL</v>
          </cell>
          <cell r="F80"/>
          <cell r="G80"/>
          <cell r="H80" t="str">
            <v>stVal</v>
          </cell>
          <cell r="I80"/>
          <cell r="J80" t="str">
            <v>Multitank/SIML1$ST$Ratio5AlmL$stVal</v>
          </cell>
        </row>
        <row r="81">
          <cell r="A81" t="str">
            <v>source_1__rcdcm__roc__high_high__alarm</v>
          </cell>
          <cell r="B81" t="str">
            <v>Multitank</v>
          </cell>
          <cell r="C81" t="str">
            <v>SIML1</v>
          </cell>
          <cell r="D81" t="str">
            <v>ST</v>
          </cell>
          <cell r="E81" t="str">
            <v>RCDCMROCAlmH</v>
          </cell>
          <cell r="F81"/>
          <cell r="G81"/>
          <cell r="H81" t="str">
            <v>stVal</v>
          </cell>
          <cell r="I81"/>
          <cell r="J81" t="str">
            <v>Multitank/SIML1$ST$RCDCMROCAlmH$stVal</v>
          </cell>
        </row>
        <row r="82">
          <cell r="A82" t="str">
            <v>source_1__rcdcm__roc__high__alarm</v>
          </cell>
          <cell r="B82" t="str">
            <v>Multitank</v>
          </cell>
          <cell r="C82" t="str">
            <v>SIML1</v>
          </cell>
          <cell r="D82" t="str">
            <v>ST</v>
          </cell>
          <cell r="E82" t="str">
            <v>RCDCMROCWrnH</v>
          </cell>
          <cell r="F82"/>
          <cell r="G82"/>
          <cell r="H82" t="str">
            <v>stVal</v>
          </cell>
          <cell r="I82"/>
          <cell r="J82" t="str">
            <v>Multitank/SIML1$ST$RCDCMROCWrnH$stVal</v>
          </cell>
        </row>
        <row r="83">
          <cell r="A83" t="str">
            <v>source_1__rcdcm__roc__low__alarm</v>
          </cell>
          <cell r="B83" t="str">
            <v>Multitank</v>
          </cell>
          <cell r="C83" t="str">
            <v>SIML1</v>
          </cell>
          <cell r="D83" t="str">
            <v>ST</v>
          </cell>
          <cell r="E83" t="str">
            <v>RCDCMROCWrnL</v>
          </cell>
          <cell r="F83"/>
          <cell r="G83"/>
          <cell r="H83" t="str">
            <v>stVal</v>
          </cell>
          <cell r="I83"/>
          <cell r="J83" t="str">
            <v>Multitank/SIML1$ST$RCDCMROCWrnL$stVal</v>
          </cell>
        </row>
        <row r="84">
          <cell r="A84" t="str">
            <v>source_1__rcdcm__roc__low_low__alarm</v>
          </cell>
          <cell r="B84" t="str">
            <v>Multitank</v>
          </cell>
          <cell r="C84" t="str">
            <v>SIML1</v>
          </cell>
          <cell r="D84" t="str">
            <v>ST</v>
          </cell>
          <cell r="E84" t="str">
            <v>RCDCMROCAlmL</v>
          </cell>
          <cell r="F84"/>
          <cell r="G84"/>
          <cell r="H84" t="str">
            <v>stVal</v>
          </cell>
          <cell r="I84"/>
          <cell r="J84" t="str">
            <v>Multitank/SIML1$ST$RCDCMROCAlmL$stVal</v>
          </cell>
        </row>
        <row r="85">
          <cell r="A85" t="str">
            <v>source_1__ratio_6__high_high__alarm</v>
          </cell>
          <cell r="B85" t="str">
            <v>Multitank</v>
          </cell>
          <cell r="C85" t="str">
            <v>SIML1</v>
          </cell>
          <cell r="D85" t="str">
            <v>ST</v>
          </cell>
          <cell r="E85" t="str">
            <v>Ratio6AlmH</v>
          </cell>
          <cell r="F85"/>
          <cell r="G85"/>
          <cell r="H85" t="str">
            <v>stVal</v>
          </cell>
          <cell r="I85"/>
          <cell r="J85" t="str">
            <v>Multitank/SIML1$ST$Ratio6AlmH$stVal</v>
          </cell>
        </row>
        <row r="86">
          <cell r="A86" t="str">
            <v>source_1__ratio_6__high__alarm</v>
          </cell>
          <cell r="B86" t="str">
            <v>Multitank</v>
          </cell>
          <cell r="C86" t="str">
            <v>SIML1</v>
          </cell>
          <cell r="D86" t="str">
            <v>ST</v>
          </cell>
          <cell r="E86" t="str">
            <v>Ratio6WrnH</v>
          </cell>
          <cell r="F86"/>
          <cell r="G86"/>
          <cell r="H86" t="str">
            <v>stVal</v>
          </cell>
          <cell r="I86"/>
          <cell r="J86" t="str">
            <v>Multitank/SIML1$ST$Ratio6WrnH$stVal</v>
          </cell>
        </row>
        <row r="87">
          <cell r="A87" t="str">
            <v>source_1__ratio_6__low__alarm</v>
          </cell>
          <cell r="B87" t="str">
            <v>Multitank</v>
          </cell>
          <cell r="C87" t="str">
            <v>SIML1</v>
          </cell>
          <cell r="D87" t="str">
            <v>ST</v>
          </cell>
          <cell r="E87" t="str">
            <v>Ratio6WrnL</v>
          </cell>
          <cell r="F87"/>
          <cell r="G87"/>
          <cell r="H87" t="str">
            <v>stVal</v>
          </cell>
          <cell r="I87"/>
          <cell r="J87" t="str">
            <v>Multitank/SIML1$ST$Ratio6WrnL$stVal</v>
          </cell>
        </row>
        <row r="88">
          <cell r="A88" t="str">
            <v>source_1__ratio_6__low_low__alarm</v>
          </cell>
          <cell r="B88" t="str">
            <v>Multitank</v>
          </cell>
          <cell r="C88" t="str">
            <v>SIML1</v>
          </cell>
          <cell r="D88" t="str">
            <v>ST</v>
          </cell>
          <cell r="E88" t="str">
            <v>Ratio6AlmL</v>
          </cell>
          <cell r="F88"/>
          <cell r="G88"/>
          <cell r="H88" t="str">
            <v>stVal</v>
          </cell>
          <cell r="I88"/>
          <cell r="J88" t="str">
            <v>Multitank/SIML1$ST$Ratio6AlmL$stVal</v>
          </cell>
        </row>
        <row r="89">
          <cell r="A89" t="str">
            <v>source_1__ratio_7__high_high__alarm</v>
          </cell>
          <cell r="B89" t="str">
            <v>Multitank</v>
          </cell>
          <cell r="C89" t="str">
            <v>SIML1</v>
          </cell>
          <cell r="D89" t="str">
            <v>ST</v>
          </cell>
          <cell r="E89" t="str">
            <v>Ratio7AlmH</v>
          </cell>
          <cell r="F89"/>
          <cell r="G89"/>
          <cell r="H89" t="str">
            <v>stVal</v>
          </cell>
          <cell r="I89"/>
          <cell r="J89" t="str">
            <v>Multitank/SIML1$ST$Ratio7AlmH$stVal</v>
          </cell>
        </row>
        <row r="90">
          <cell r="A90" t="str">
            <v>source_1__ratio_7__high__alarm</v>
          </cell>
          <cell r="B90" t="str">
            <v>Multitank</v>
          </cell>
          <cell r="C90" t="str">
            <v>SIML1</v>
          </cell>
          <cell r="D90" t="str">
            <v>ST</v>
          </cell>
          <cell r="E90" t="str">
            <v>Ratio7WrnH</v>
          </cell>
          <cell r="F90"/>
          <cell r="G90"/>
          <cell r="H90" t="str">
            <v>stVal</v>
          </cell>
          <cell r="I90"/>
          <cell r="J90" t="str">
            <v>Multitank/SIML1$ST$Ratio7WrnH$stVal</v>
          </cell>
        </row>
        <row r="91">
          <cell r="A91" t="str">
            <v>source_1__ratio_7__low__alarm</v>
          </cell>
          <cell r="B91" t="str">
            <v>Multitank</v>
          </cell>
          <cell r="C91" t="str">
            <v>SIML1</v>
          </cell>
          <cell r="D91" t="str">
            <v>ST</v>
          </cell>
          <cell r="E91" t="str">
            <v>Ratio7WrnL</v>
          </cell>
          <cell r="F91"/>
          <cell r="G91"/>
          <cell r="H91" t="str">
            <v>stVal</v>
          </cell>
          <cell r="I91"/>
          <cell r="J91" t="str">
            <v>Multitank/SIML1$ST$Ratio7WrnL$stVal</v>
          </cell>
        </row>
        <row r="92">
          <cell r="A92" t="str">
            <v>source_1__ratio_7__low_low__alarm</v>
          </cell>
          <cell r="B92" t="str">
            <v>Multitank</v>
          </cell>
          <cell r="C92" t="str">
            <v>SIML1</v>
          </cell>
          <cell r="D92" t="str">
            <v>ST</v>
          </cell>
          <cell r="E92" t="str">
            <v>Ratio7AlmL</v>
          </cell>
          <cell r="F92"/>
          <cell r="G92"/>
          <cell r="H92" t="str">
            <v>stVal</v>
          </cell>
          <cell r="I92"/>
          <cell r="J92" t="str">
            <v>Multitank/SIML1$ST$Ratio7AlmL$stVal</v>
          </cell>
        </row>
        <row r="93">
          <cell r="A93"/>
          <cell r="B93"/>
          <cell r="C93"/>
          <cell r="D93"/>
          <cell r="E93"/>
          <cell r="F93"/>
          <cell r="G93"/>
          <cell r="H93"/>
          <cell r="I93"/>
          <cell r="J93" t="str">
            <v>/$$$$</v>
          </cell>
        </row>
        <row r="94">
          <cell r="A94"/>
          <cell r="B94"/>
          <cell r="C94"/>
          <cell r="D94"/>
          <cell r="E94"/>
          <cell r="F94"/>
          <cell r="G94"/>
          <cell r="H94"/>
          <cell r="I94"/>
          <cell r="J94" t="str">
            <v>/$$$$</v>
          </cell>
        </row>
        <row r="95">
          <cell r="A95"/>
          <cell r="B95"/>
          <cell r="C95"/>
          <cell r="D95"/>
          <cell r="E95"/>
          <cell r="F95"/>
          <cell r="G95"/>
          <cell r="H95"/>
          <cell r="I95"/>
          <cell r="J95" t="str">
            <v>/$$$$</v>
          </cell>
        </row>
        <row r="96">
          <cell r="A96"/>
          <cell r="B96"/>
          <cell r="C96"/>
          <cell r="D96"/>
          <cell r="E96"/>
          <cell r="F96"/>
          <cell r="G96"/>
          <cell r="H96"/>
          <cell r="I96"/>
          <cell r="J96" t="str">
            <v>/$$$$</v>
          </cell>
        </row>
        <row r="97">
          <cell r="A97"/>
          <cell r="B97"/>
          <cell r="C97"/>
          <cell r="D97"/>
          <cell r="E97"/>
          <cell r="F97"/>
          <cell r="G97"/>
          <cell r="H97"/>
          <cell r="I97"/>
          <cell r="J97" t="str">
            <v>/$$$$</v>
          </cell>
        </row>
        <row r="98">
          <cell r="A98"/>
          <cell r="B98"/>
          <cell r="C98"/>
          <cell r="D98"/>
          <cell r="E98"/>
          <cell r="F98"/>
          <cell r="G98"/>
          <cell r="H98"/>
          <cell r="I98"/>
          <cell r="J98" t="str">
            <v>/$$$$</v>
          </cell>
        </row>
        <row r="99">
          <cell r="A99"/>
          <cell r="B99"/>
          <cell r="C99"/>
          <cell r="D99"/>
          <cell r="E99"/>
          <cell r="F99"/>
          <cell r="G99"/>
          <cell r="H99"/>
          <cell r="I99"/>
          <cell r="J99" t="str">
            <v>/$$$$</v>
          </cell>
        </row>
        <row r="100">
          <cell r="A100"/>
          <cell r="B100"/>
          <cell r="C100"/>
          <cell r="D100"/>
          <cell r="E100"/>
          <cell r="F100"/>
          <cell r="G100"/>
          <cell r="H100"/>
          <cell r="I100"/>
          <cell r="J100" t="str">
            <v>/$$$$</v>
          </cell>
        </row>
        <row r="101">
          <cell r="A101"/>
          <cell r="B101"/>
          <cell r="C101"/>
          <cell r="D101"/>
          <cell r="E101"/>
          <cell r="F101"/>
          <cell r="G101"/>
          <cell r="H101"/>
          <cell r="I101"/>
          <cell r="J101" t="str">
            <v>/$$$$</v>
          </cell>
        </row>
        <row r="102">
          <cell r="A102"/>
          <cell r="B102"/>
          <cell r="C102"/>
          <cell r="D102"/>
          <cell r="E102"/>
          <cell r="F102"/>
          <cell r="G102"/>
          <cell r="H102"/>
          <cell r="I102"/>
          <cell r="J102" t="str">
            <v>/$$$$</v>
          </cell>
        </row>
        <row r="103">
          <cell r="A103"/>
          <cell r="B103"/>
          <cell r="C103"/>
          <cell r="D103"/>
          <cell r="E103"/>
          <cell r="F103"/>
          <cell r="G103"/>
          <cell r="H103"/>
          <cell r="I103"/>
          <cell r="J103" t="str">
            <v>/$$$$</v>
          </cell>
        </row>
        <row r="104">
          <cell r="A104"/>
          <cell r="B104"/>
          <cell r="C104"/>
          <cell r="D104"/>
          <cell r="E104"/>
          <cell r="F104"/>
          <cell r="G104"/>
          <cell r="H104"/>
          <cell r="I104"/>
          <cell r="J104" t="str">
            <v>/$$$$</v>
          </cell>
        </row>
        <row r="105">
          <cell r="A105"/>
          <cell r="B105"/>
          <cell r="C105"/>
          <cell r="D105"/>
          <cell r="E105"/>
          <cell r="F105"/>
          <cell r="G105"/>
          <cell r="H105"/>
          <cell r="I105"/>
          <cell r="J105" t="str">
            <v>/$$$$</v>
          </cell>
        </row>
        <row r="106">
          <cell r="A106"/>
          <cell r="B106"/>
          <cell r="C106"/>
          <cell r="D106"/>
          <cell r="E106"/>
          <cell r="F106"/>
          <cell r="G106"/>
          <cell r="H106"/>
          <cell r="I106"/>
          <cell r="J106" t="str">
            <v>/$$$$</v>
          </cell>
        </row>
        <row r="107">
          <cell r="A107"/>
          <cell r="B107"/>
          <cell r="C107"/>
          <cell r="D107"/>
          <cell r="E107"/>
          <cell r="F107"/>
          <cell r="G107"/>
          <cell r="H107"/>
          <cell r="I107"/>
          <cell r="J107" t="str">
            <v>/$$$$</v>
          </cell>
        </row>
        <row r="108">
          <cell r="A108"/>
          <cell r="B108"/>
          <cell r="C108"/>
          <cell r="D108"/>
          <cell r="E108"/>
          <cell r="F108"/>
          <cell r="G108"/>
          <cell r="H108"/>
          <cell r="I108"/>
          <cell r="J108" t="str">
            <v>/$$$$</v>
          </cell>
        </row>
        <row r="109">
          <cell r="A109"/>
          <cell r="B109"/>
          <cell r="C109"/>
          <cell r="D109"/>
          <cell r="E109"/>
          <cell r="F109"/>
          <cell r="G109"/>
          <cell r="H109"/>
          <cell r="I109"/>
          <cell r="J109" t="str">
            <v>/$$$$</v>
          </cell>
        </row>
        <row r="110">
          <cell r="A110"/>
          <cell r="B110"/>
          <cell r="C110"/>
          <cell r="D110"/>
          <cell r="E110"/>
          <cell r="F110"/>
          <cell r="G110"/>
          <cell r="H110"/>
          <cell r="I110"/>
          <cell r="J110" t="str">
            <v>/$$$$</v>
          </cell>
        </row>
        <row r="111">
          <cell r="A111"/>
          <cell r="B111"/>
          <cell r="C111"/>
          <cell r="D111"/>
          <cell r="E111"/>
          <cell r="F111"/>
          <cell r="G111"/>
          <cell r="H111"/>
          <cell r="I111"/>
          <cell r="J111" t="str">
            <v>/$$$$</v>
          </cell>
        </row>
        <row r="112">
          <cell r="A112"/>
          <cell r="B112"/>
          <cell r="C112"/>
          <cell r="D112"/>
          <cell r="E112"/>
          <cell r="F112"/>
          <cell r="G112"/>
          <cell r="H112"/>
          <cell r="I112"/>
          <cell r="J112" t="str">
            <v>/$$$$</v>
          </cell>
        </row>
        <row r="113">
          <cell r="A113"/>
          <cell r="B113"/>
          <cell r="C113"/>
          <cell r="D113"/>
          <cell r="E113"/>
          <cell r="F113"/>
          <cell r="G113"/>
          <cell r="H113"/>
          <cell r="I113"/>
          <cell r="J113" t="str">
            <v>/$$$$</v>
          </cell>
        </row>
        <row r="114">
          <cell r="A114"/>
          <cell r="B114"/>
          <cell r="C114"/>
          <cell r="D114"/>
          <cell r="E114"/>
          <cell r="F114"/>
          <cell r="G114"/>
          <cell r="H114"/>
          <cell r="I114"/>
          <cell r="J114" t="str">
            <v>/$$$$</v>
          </cell>
        </row>
        <row r="115">
          <cell r="A115"/>
          <cell r="B115"/>
          <cell r="C115"/>
          <cell r="D115"/>
          <cell r="E115"/>
          <cell r="F115"/>
          <cell r="G115"/>
          <cell r="H115"/>
          <cell r="I115"/>
          <cell r="J115" t="str">
            <v>/$$$$</v>
          </cell>
        </row>
        <row r="116">
          <cell r="A116"/>
          <cell r="B116"/>
          <cell r="C116"/>
          <cell r="D116"/>
          <cell r="E116"/>
          <cell r="F116"/>
          <cell r="G116"/>
          <cell r="H116"/>
          <cell r="I116"/>
          <cell r="J116" t="str">
            <v>/$$$$</v>
          </cell>
        </row>
        <row r="117">
          <cell r="A117"/>
          <cell r="B117"/>
          <cell r="C117"/>
          <cell r="D117"/>
          <cell r="E117"/>
          <cell r="F117"/>
          <cell r="G117"/>
          <cell r="H117"/>
          <cell r="I117"/>
          <cell r="J117" t="str">
            <v>/$$$$</v>
          </cell>
        </row>
        <row r="118">
          <cell r="A118"/>
          <cell r="B118"/>
          <cell r="C118"/>
          <cell r="D118"/>
          <cell r="E118"/>
          <cell r="F118"/>
          <cell r="G118"/>
          <cell r="H118"/>
          <cell r="I118"/>
          <cell r="J118" t="str">
            <v>/$$$$</v>
          </cell>
        </row>
        <row r="119">
          <cell r="A119"/>
          <cell r="B119"/>
          <cell r="C119"/>
          <cell r="D119"/>
          <cell r="E119"/>
          <cell r="F119"/>
          <cell r="G119"/>
          <cell r="H119"/>
          <cell r="I119"/>
          <cell r="J119" t="str">
            <v>/$$$$</v>
          </cell>
        </row>
        <row r="120">
          <cell r="A120"/>
          <cell r="B120"/>
          <cell r="C120"/>
          <cell r="D120"/>
          <cell r="E120"/>
          <cell r="F120"/>
          <cell r="G120"/>
          <cell r="H120"/>
          <cell r="I120"/>
          <cell r="J120" t="str">
            <v>/$$$$</v>
          </cell>
        </row>
        <row r="121">
          <cell r="A121"/>
          <cell r="B121"/>
          <cell r="C121"/>
          <cell r="D121"/>
          <cell r="E121"/>
          <cell r="F121"/>
          <cell r="G121"/>
          <cell r="H121"/>
          <cell r="I121"/>
          <cell r="J121" t="str">
            <v>/$$$$</v>
          </cell>
        </row>
        <row r="122">
          <cell r="A122"/>
          <cell r="B122"/>
          <cell r="C122"/>
          <cell r="D122"/>
          <cell r="E122"/>
          <cell r="F122"/>
          <cell r="G122"/>
          <cell r="H122"/>
          <cell r="I122"/>
          <cell r="J122" t="str">
            <v>/$$$$</v>
          </cell>
        </row>
        <row r="123">
          <cell r="A123"/>
          <cell r="B123"/>
          <cell r="C123"/>
          <cell r="D123"/>
          <cell r="E123"/>
          <cell r="F123"/>
          <cell r="G123"/>
          <cell r="H123"/>
          <cell r="I123"/>
          <cell r="J123" t="str">
            <v>/$$$$</v>
          </cell>
        </row>
        <row r="124">
          <cell r="A124"/>
          <cell r="B124"/>
          <cell r="C124"/>
          <cell r="D124"/>
          <cell r="E124"/>
          <cell r="F124"/>
          <cell r="G124"/>
          <cell r="H124"/>
          <cell r="I124"/>
          <cell r="J124" t="str">
            <v>/$$$$</v>
          </cell>
        </row>
        <row r="125">
          <cell r="A125"/>
          <cell r="B125"/>
          <cell r="C125"/>
          <cell r="D125"/>
          <cell r="E125"/>
          <cell r="F125"/>
          <cell r="G125"/>
          <cell r="H125"/>
          <cell r="I125"/>
          <cell r="J125" t="str">
            <v>/$$$$</v>
          </cell>
        </row>
        <row r="126">
          <cell r="A126"/>
          <cell r="B126"/>
          <cell r="C126"/>
          <cell r="D126"/>
          <cell r="E126"/>
          <cell r="F126"/>
          <cell r="G126"/>
          <cell r="H126"/>
          <cell r="I126"/>
          <cell r="J126" t="str">
            <v>/$$$$</v>
          </cell>
        </row>
        <row r="127">
          <cell r="A127"/>
          <cell r="B127"/>
          <cell r="C127"/>
          <cell r="D127"/>
          <cell r="E127"/>
          <cell r="F127"/>
          <cell r="G127"/>
          <cell r="H127"/>
          <cell r="I127"/>
          <cell r="J127" t="str">
            <v>/$$$$</v>
          </cell>
        </row>
        <row r="128">
          <cell r="A128"/>
          <cell r="B128"/>
          <cell r="C128"/>
          <cell r="D128"/>
          <cell r="E128"/>
          <cell r="F128"/>
          <cell r="G128"/>
          <cell r="H128"/>
          <cell r="I128"/>
          <cell r="J128" t="str">
            <v>/$$$$</v>
          </cell>
        </row>
        <row r="129">
          <cell r="A129"/>
          <cell r="B129"/>
          <cell r="C129"/>
          <cell r="D129"/>
          <cell r="E129"/>
          <cell r="F129"/>
          <cell r="G129"/>
          <cell r="H129"/>
          <cell r="I129"/>
          <cell r="J129" t="str">
            <v>/$$$$</v>
          </cell>
        </row>
        <row r="130">
          <cell r="A130"/>
          <cell r="B130"/>
          <cell r="C130"/>
          <cell r="D130"/>
          <cell r="E130"/>
          <cell r="F130"/>
          <cell r="G130"/>
          <cell r="H130"/>
          <cell r="I130"/>
          <cell r="J130" t="str">
            <v>/$$$$</v>
          </cell>
        </row>
        <row r="131">
          <cell r="A131"/>
          <cell r="B131"/>
          <cell r="C131"/>
          <cell r="D131"/>
          <cell r="E131"/>
          <cell r="F131"/>
          <cell r="G131"/>
          <cell r="H131"/>
          <cell r="I131"/>
          <cell r="J131" t="str">
            <v>/$$$$</v>
          </cell>
        </row>
        <row r="132">
          <cell r="A132"/>
          <cell r="B132"/>
          <cell r="C132"/>
          <cell r="D132"/>
          <cell r="E132"/>
          <cell r="F132"/>
          <cell r="G132"/>
          <cell r="H132"/>
          <cell r="I132"/>
          <cell r="J132" t="str">
            <v>/$$$$</v>
          </cell>
        </row>
        <row r="133">
          <cell r="A133"/>
          <cell r="B133"/>
          <cell r="C133"/>
          <cell r="D133"/>
          <cell r="E133"/>
          <cell r="F133"/>
          <cell r="G133"/>
          <cell r="H133"/>
          <cell r="I133"/>
          <cell r="J133" t="str">
            <v>/$$$$</v>
          </cell>
        </row>
        <row r="134">
          <cell r="A134"/>
          <cell r="B134"/>
          <cell r="C134"/>
          <cell r="D134"/>
          <cell r="E134"/>
          <cell r="F134"/>
          <cell r="G134"/>
          <cell r="H134"/>
          <cell r="I134"/>
          <cell r="J134" t="str">
            <v>/$$$$</v>
          </cell>
        </row>
        <row r="135">
          <cell r="A135"/>
          <cell r="B135"/>
          <cell r="C135"/>
          <cell r="D135"/>
          <cell r="E135"/>
          <cell r="F135"/>
          <cell r="G135"/>
          <cell r="H135"/>
          <cell r="I135"/>
          <cell r="J135" t="str">
            <v>/$$$$</v>
          </cell>
        </row>
        <row r="136">
          <cell r="A136"/>
          <cell r="B136"/>
          <cell r="C136"/>
          <cell r="D136"/>
          <cell r="E136"/>
          <cell r="F136"/>
          <cell r="G136"/>
          <cell r="H136"/>
          <cell r="I136"/>
          <cell r="J136" t="str">
            <v>/$$$$</v>
          </cell>
        </row>
        <row r="137">
          <cell r="A137"/>
          <cell r="B137"/>
          <cell r="C137"/>
          <cell r="D137"/>
          <cell r="E137"/>
          <cell r="F137"/>
          <cell r="G137"/>
          <cell r="H137"/>
          <cell r="I137"/>
          <cell r="J137" t="str">
            <v>/$$$$</v>
          </cell>
        </row>
        <row r="138">
          <cell r="A138"/>
          <cell r="B138"/>
          <cell r="C138"/>
          <cell r="D138"/>
          <cell r="E138"/>
          <cell r="F138"/>
          <cell r="G138"/>
          <cell r="H138"/>
          <cell r="I138"/>
          <cell r="J138" t="str">
            <v>/$$$$</v>
          </cell>
        </row>
        <row r="139">
          <cell r="A139"/>
          <cell r="B139"/>
          <cell r="C139"/>
          <cell r="D139"/>
          <cell r="E139"/>
          <cell r="F139"/>
          <cell r="G139"/>
          <cell r="H139"/>
          <cell r="I139"/>
          <cell r="J139" t="str">
            <v>/$$$$</v>
          </cell>
        </row>
        <row r="140">
          <cell r="A140"/>
          <cell r="B140"/>
          <cell r="C140"/>
          <cell r="D140"/>
          <cell r="E140"/>
          <cell r="F140"/>
          <cell r="G140"/>
          <cell r="H140"/>
          <cell r="I140"/>
          <cell r="J140" t="str">
            <v>/$$$$</v>
          </cell>
        </row>
        <row r="141">
          <cell r="A141"/>
          <cell r="B141"/>
          <cell r="C141"/>
          <cell r="D141"/>
          <cell r="E141"/>
          <cell r="F141"/>
          <cell r="G141"/>
          <cell r="H141"/>
          <cell r="I141"/>
          <cell r="J141" t="str">
            <v>/$$$$</v>
          </cell>
        </row>
        <row r="142">
          <cell r="A142"/>
          <cell r="B142"/>
          <cell r="C142"/>
          <cell r="D142"/>
          <cell r="E142"/>
          <cell r="F142"/>
          <cell r="G142"/>
          <cell r="H142"/>
          <cell r="I142"/>
          <cell r="J142" t="str">
            <v>/$$$$</v>
          </cell>
        </row>
        <row r="143">
          <cell r="A143"/>
          <cell r="B143"/>
          <cell r="C143"/>
          <cell r="D143"/>
          <cell r="E143"/>
          <cell r="F143"/>
          <cell r="G143"/>
          <cell r="H143"/>
          <cell r="I143"/>
          <cell r="J143" t="str">
            <v>/$$$$</v>
          </cell>
        </row>
        <row r="144">
          <cell r="A144"/>
          <cell r="B144"/>
          <cell r="C144"/>
          <cell r="D144"/>
          <cell r="E144"/>
          <cell r="F144"/>
          <cell r="G144"/>
          <cell r="H144"/>
          <cell r="I144"/>
          <cell r="J144" t="str">
            <v>/$$$$</v>
          </cell>
        </row>
        <row r="145">
          <cell r="A145"/>
          <cell r="B145"/>
          <cell r="C145"/>
          <cell r="D145"/>
          <cell r="E145"/>
          <cell r="F145"/>
          <cell r="G145"/>
          <cell r="H145"/>
          <cell r="I145"/>
          <cell r="J145" t="str">
            <v>/$$$$</v>
          </cell>
        </row>
        <row r="146">
          <cell r="A146"/>
          <cell r="B146"/>
          <cell r="C146"/>
          <cell r="D146"/>
          <cell r="E146"/>
          <cell r="F146"/>
          <cell r="G146"/>
          <cell r="H146"/>
          <cell r="I146"/>
          <cell r="J146" t="str">
            <v>/$$$$</v>
          </cell>
        </row>
        <row r="147">
          <cell r="A147"/>
          <cell r="B147"/>
          <cell r="C147"/>
          <cell r="D147"/>
          <cell r="E147"/>
          <cell r="F147"/>
          <cell r="G147"/>
          <cell r="H147"/>
          <cell r="I147"/>
          <cell r="J147" t="str">
            <v>/$$$$</v>
          </cell>
        </row>
        <row r="148">
          <cell r="A148"/>
          <cell r="B148"/>
          <cell r="C148"/>
          <cell r="D148"/>
          <cell r="E148"/>
          <cell r="F148"/>
          <cell r="G148"/>
          <cell r="H148"/>
          <cell r="I148"/>
          <cell r="J148" t="str">
            <v>/$$$$</v>
          </cell>
        </row>
        <row r="149">
          <cell r="A149"/>
          <cell r="B149"/>
          <cell r="C149"/>
          <cell r="D149"/>
          <cell r="E149"/>
          <cell r="F149"/>
          <cell r="G149"/>
          <cell r="H149"/>
          <cell r="I149"/>
          <cell r="J149" t="str">
            <v>/$$$$</v>
          </cell>
        </row>
        <row r="150">
          <cell r="A150"/>
          <cell r="B150"/>
          <cell r="C150"/>
          <cell r="D150"/>
          <cell r="E150"/>
          <cell r="F150"/>
          <cell r="G150"/>
          <cell r="H150"/>
          <cell r="I150"/>
          <cell r="J150" t="str">
            <v>/$$$$</v>
          </cell>
        </row>
        <row r="151">
          <cell r="A151"/>
          <cell r="B151"/>
          <cell r="C151"/>
          <cell r="D151"/>
          <cell r="E151"/>
          <cell r="F151"/>
          <cell r="G151"/>
          <cell r="H151"/>
          <cell r="I151"/>
          <cell r="J151" t="str">
            <v>/$$$$</v>
          </cell>
        </row>
        <row r="152">
          <cell r="A152"/>
          <cell r="B152"/>
          <cell r="C152"/>
          <cell r="D152"/>
          <cell r="E152"/>
          <cell r="F152"/>
          <cell r="G152"/>
          <cell r="H152"/>
          <cell r="I152"/>
          <cell r="J152" t="str">
            <v>/$$$$</v>
          </cell>
        </row>
        <row r="153">
          <cell r="A153"/>
          <cell r="B153"/>
          <cell r="C153"/>
          <cell r="D153"/>
          <cell r="E153"/>
          <cell r="F153"/>
          <cell r="G153"/>
          <cell r="H153"/>
          <cell r="I153"/>
          <cell r="J153" t="str">
            <v>/$$$$</v>
          </cell>
        </row>
        <row r="154">
          <cell r="A154"/>
          <cell r="B154"/>
          <cell r="C154"/>
          <cell r="D154"/>
          <cell r="E154"/>
          <cell r="F154"/>
          <cell r="G154"/>
          <cell r="H154"/>
          <cell r="I154"/>
          <cell r="J154" t="str">
            <v>/$$$$</v>
          </cell>
        </row>
        <row r="155">
          <cell r="A155"/>
          <cell r="B155"/>
          <cell r="C155"/>
          <cell r="D155"/>
          <cell r="E155"/>
          <cell r="F155"/>
          <cell r="G155"/>
          <cell r="H155"/>
          <cell r="I155"/>
          <cell r="J155" t="str">
            <v>/$$$$</v>
          </cell>
        </row>
        <row r="156">
          <cell r="A156"/>
          <cell r="B156"/>
          <cell r="C156"/>
          <cell r="D156"/>
          <cell r="E156"/>
          <cell r="F156"/>
          <cell r="G156"/>
          <cell r="H156"/>
          <cell r="I156"/>
          <cell r="J156" t="str">
            <v>/$$$$</v>
          </cell>
        </row>
        <row r="157">
          <cell r="A157"/>
          <cell r="B157"/>
          <cell r="C157"/>
          <cell r="D157"/>
          <cell r="E157"/>
          <cell r="F157"/>
          <cell r="G157"/>
          <cell r="H157"/>
          <cell r="I157"/>
          <cell r="J157" t="str">
            <v>/$$$$</v>
          </cell>
        </row>
        <row r="158">
          <cell r="A158"/>
          <cell r="B158"/>
          <cell r="C158"/>
          <cell r="D158"/>
          <cell r="E158"/>
          <cell r="F158"/>
          <cell r="G158"/>
          <cell r="H158"/>
          <cell r="I158"/>
          <cell r="J158" t="str">
            <v>/$$$$</v>
          </cell>
        </row>
        <row r="159">
          <cell r="A159"/>
          <cell r="B159"/>
          <cell r="C159"/>
          <cell r="D159"/>
          <cell r="E159"/>
          <cell r="F159"/>
          <cell r="G159"/>
          <cell r="H159"/>
          <cell r="I159"/>
          <cell r="J159" t="str">
            <v>/$$$$</v>
          </cell>
        </row>
        <row r="160">
          <cell r="A160"/>
          <cell r="B160"/>
          <cell r="C160"/>
          <cell r="D160"/>
          <cell r="E160"/>
          <cell r="F160"/>
          <cell r="G160"/>
          <cell r="H160"/>
          <cell r="I160"/>
          <cell r="J160" t="str">
            <v>/$$$$</v>
          </cell>
        </row>
        <row r="161">
          <cell r="A161"/>
          <cell r="B161"/>
          <cell r="C161"/>
          <cell r="D161"/>
          <cell r="E161"/>
          <cell r="F161"/>
          <cell r="G161"/>
          <cell r="H161"/>
          <cell r="I161"/>
          <cell r="J161" t="str">
            <v>/$$$$</v>
          </cell>
        </row>
        <row r="162">
          <cell r="A162"/>
          <cell r="B162"/>
          <cell r="C162"/>
          <cell r="D162"/>
          <cell r="E162"/>
          <cell r="F162"/>
          <cell r="G162"/>
          <cell r="H162"/>
          <cell r="I162"/>
          <cell r="J162" t="str">
            <v>/$$$$</v>
          </cell>
        </row>
        <row r="163">
          <cell r="A163"/>
          <cell r="B163"/>
          <cell r="C163"/>
          <cell r="D163"/>
          <cell r="E163"/>
          <cell r="F163"/>
          <cell r="G163"/>
          <cell r="H163"/>
          <cell r="I163"/>
          <cell r="J163" t="str">
            <v>/$$$$</v>
          </cell>
        </row>
        <row r="164">
          <cell r="A164"/>
          <cell r="B164"/>
          <cell r="C164"/>
          <cell r="D164"/>
          <cell r="E164"/>
          <cell r="F164"/>
          <cell r="G164"/>
          <cell r="H164"/>
          <cell r="I164"/>
          <cell r="J164" t="str">
            <v>/$$$$</v>
          </cell>
        </row>
        <row r="165">
          <cell r="A165"/>
          <cell r="B165"/>
          <cell r="C165"/>
          <cell r="D165"/>
          <cell r="E165"/>
          <cell r="F165"/>
          <cell r="G165"/>
          <cell r="H165"/>
          <cell r="I165"/>
          <cell r="J165" t="str">
            <v>/$$$$</v>
          </cell>
        </row>
        <row r="166">
          <cell r="A166"/>
          <cell r="B166"/>
          <cell r="C166"/>
          <cell r="D166"/>
          <cell r="E166"/>
          <cell r="F166"/>
          <cell r="G166"/>
          <cell r="H166"/>
          <cell r="I166"/>
          <cell r="J166" t="str">
            <v>/$$$$</v>
          </cell>
        </row>
        <row r="167">
          <cell r="A167"/>
          <cell r="B167"/>
          <cell r="C167"/>
          <cell r="D167"/>
          <cell r="E167"/>
          <cell r="F167"/>
          <cell r="G167"/>
          <cell r="H167"/>
          <cell r="I167"/>
          <cell r="J167" t="str">
            <v>/$$$$</v>
          </cell>
        </row>
        <row r="168">
          <cell r="A168"/>
          <cell r="B168"/>
          <cell r="C168"/>
          <cell r="D168"/>
          <cell r="E168"/>
          <cell r="F168"/>
          <cell r="G168"/>
          <cell r="H168"/>
          <cell r="I168"/>
          <cell r="J168" t="str">
            <v>/$$$$</v>
          </cell>
        </row>
        <row r="169">
          <cell r="A169"/>
          <cell r="B169"/>
          <cell r="C169"/>
          <cell r="D169"/>
          <cell r="E169"/>
          <cell r="F169"/>
          <cell r="G169"/>
          <cell r="H169"/>
          <cell r="I169"/>
          <cell r="J169" t="str">
            <v>/$$$$</v>
          </cell>
        </row>
        <row r="170">
          <cell r="A170"/>
          <cell r="B170"/>
          <cell r="C170"/>
          <cell r="D170"/>
          <cell r="E170"/>
          <cell r="F170"/>
          <cell r="G170"/>
          <cell r="H170"/>
          <cell r="I170"/>
          <cell r="J170" t="str">
            <v>/$$$$</v>
          </cell>
        </row>
        <row r="171">
          <cell r="A171"/>
          <cell r="B171"/>
          <cell r="C171"/>
          <cell r="D171"/>
          <cell r="E171"/>
          <cell r="F171"/>
          <cell r="G171"/>
          <cell r="H171"/>
          <cell r="I171"/>
          <cell r="J171" t="str">
            <v>/$$$$</v>
          </cell>
        </row>
        <row r="172">
          <cell r="A172"/>
          <cell r="B172"/>
          <cell r="C172"/>
          <cell r="D172"/>
          <cell r="E172"/>
          <cell r="F172"/>
          <cell r="G172"/>
          <cell r="H172"/>
          <cell r="I172"/>
          <cell r="J172" t="str">
            <v>/$$$$</v>
          </cell>
        </row>
        <row r="173">
          <cell r="A173"/>
          <cell r="B173"/>
          <cell r="C173"/>
          <cell r="D173"/>
          <cell r="E173"/>
          <cell r="F173"/>
          <cell r="G173"/>
          <cell r="H173"/>
          <cell r="I173"/>
          <cell r="J173" t="str">
            <v>/$$$$</v>
          </cell>
        </row>
        <row r="174">
          <cell r="A174"/>
          <cell r="B174"/>
          <cell r="C174"/>
          <cell r="D174"/>
          <cell r="E174"/>
          <cell r="F174"/>
          <cell r="G174"/>
          <cell r="H174"/>
          <cell r="I174"/>
          <cell r="J174" t="str">
            <v>/$$$$</v>
          </cell>
        </row>
        <row r="175">
          <cell r="A175"/>
          <cell r="B175"/>
          <cell r="C175"/>
          <cell r="D175"/>
          <cell r="E175"/>
          <cell r="F175"/>
          <cell r="G175"/>
          <cell r="H175"/>
          <cell r="I175"/>
          <cell r="J175" t="str">
            <v>/$$$$</v>
          </cell>
        </row>
        <row r="176">
          <cell r="A176"/>
          <cell r="B176"/>
          <cell r="C176"/>
          <cell r="D176"/>
          <cell r="E176"/>
          <cell r="F176"/>
          <cell r="G176"/>
          <cell r="H176"/>
          <cell r="I176"/>
          <cell r="J176" t="str">
            <v>/$$$$</v>
          </cell>
        </row>
        <row r="177">
          <cell r="A177"/>
          <cell r="B177"/>
          <cell r="C177"/>
          <cell r="D177"/>
          <cell r="E177"/>
          <cell r="F177"/>
          <cell r="G177"/>
          <cell r="H177"/>
          <cell r="I177"/>
          <cell r="J177" t="str">
            <v>/$$$$</v>
          </cell>
        </row>
        <row r="178">
          <cell r="A178"/>
          <cell r="B178"/>
          <cell r="C178"/>
          <cell r="D178"/>
          <cell r="E178"/>
          <cell r="F178"/>
          <cell r="G178"/>
          <cell r="H178"/>
          <cell r="I178"/>
          <cell r="J178" t="str">
            <v>/$$$$</v>
          </cell>
        </row>
        <row r="179">
          <cell r="A179"/>
          <cell r="B179"/>
          <cell r="C179"/>
          <cell r="D179"/>
          <cell r="E179"/>
          <cell r="F179"/>
          <cell r="G179"/>
          <cell r="H179"/>
          <cell r="I179"/>
          <cell r="J179" t="str">
            <v>/$$$$</v>
          </cell>
        </row>
        <row r="180">
          <cell r="A180"/>
          <cell r="B180"/>
          <cell r="C180"/>
          <cell r="D180"/>
          <cell r="E180"/>
          <cell r="F180"/>
          <cell r="G180"/>
          <cell r="H180"/>
          <cell r="I180"/>
          <cell r="J180" t="str">
            <v>/$$$$</v>
          </cell>
        </row>
        <row r="181">
          <cell r="A181"/>
          <cell r="B181"/>
          <cell r="C181"/>
          <cell r="D181"/>
          <cell r="E181"/>
          <cell r="F181"/>
          <cell r="G181"/>
          <cell r="H181"/>
          <cell r="I181"/>
          <cell r="J181" t="str">
            <v>/$$$$</v>
          </cell>
        </row>
        <row r="182">
          <cell r="A182"/>
          <cell r="B182"/>
          <cell r="C182"/>
          <cell r="D182"/>
          <cell r="E182"/>
          <cell r="F182"/>
          <cell r="G182"/>
          <cell r="H182"/>
          <cell r="I182"/>
          <cell r="J182" t="str">
            <v>/$$$$</v>
          </cell>
        </row>
        <row r="183">
          <cell r="A183"/>
          <cell r="B183"/>
          <cell r="C183"/>
          <cell r="D183"/>
          <cell r="E183"/>
          <cell r="F183"/>
          <cell r="G183"/>
          <cell r="H183"/>
          <cell r="I183"/>
          <cell r="J183" t="str">
            <v>/$$$$</v>
          </cell>
        </row>
        <row r="184">
          <cell r="A184"/>
          <cell r="B184"/>
          <cell r="C184"/>
          <cell r="D184"/>
          <cell r="E184"/>
          <cell r="F184"/>
          <cell r="G184"/>
          <cell r="H184"/>
          <cell r="I184"/>
          <cell r="J184" t="str">
            <v>/$$$$</v>
          </cell>
        </row>
        <row r="185">
          <cell r="A185"/>
          <cell r="B185"/>
          <cell r="C185"/>
          <cell r="D185"/>
          <cell r="E185"/>
          <cell r="F185"/>
          <cell r="G185"/>
          <cell r="H185"/>
          <cell r="I185"/>
          <cell r="J185" t="str">
            <v>/$$$$</v>
          </cell>
        </row>
        <row r="186">
          <cell r="A186"/>
          <cell r="B186"/>
          <cell r="C186"/>
          <cell r="D186"/>
          <cell r="E186"/>
          <cell r="F186"/>
          <cell r="G186"/>
          <cell r="H186"/>
          <cell r="I186"/>
          <cell r="J186" t="str">
            <v>/$$$$</v>
          </cell>
        </row>
        <row r="187">
          <cell r="A187"/>
          <cell r="B187"/>
          <cell r="C187"/>
          <cell r="D187"/>
          <cell r="E187"/>
          <cell r="F187"/>
          <cell r="G187"/>
          <cell r="H187"/>
          <cell r="I187"/>
          <cell r="J187" t="str">
            <v>/$$$$</v>
          </cell>
        </row>
        <row r="188">
          <cell r="A188"/>
          <cell r="B188"/>
          <cell r="C188"/>
          <cell r="D188"/>
          <cell r="E188"/>
          <cell r="F188"/>
          <cell r="G188"/>
          <cell r="H188"/>
          <cell r="I188"/>
          <cell r="J188" t="str">
            <v>/$$$$</v>
          </cell>
        </row>
        <row r="189">
          <cell r="A189"/>
          <cell r="B189"/>
          <cell r="C189"/>
          <cell r="D189"/>
          <cell r="E189"/>
          <cell r="F189"/>
          <cell r="G189"/>
          <cell r="H189"/>
          <cell r="I189"/>
          <cell r="J189" t="str">
            <v>/$$$$</v>
          </cell>
        </row>
        <row r="190">
          <cell r="A190"/>
          <cell r="B190"/>
          <cell r="C190"/>
          <cell r="D190"/>
          <cell r="E190"/>
          <cell r="F190"/>
          <cell r="G190"/>
          <cell r="H190"/>
          <cell r="I190"/>
          <cell r="J190" t="str">
            <v>/$$$$</v>
          </cell>
        </row>
        <row r="191">
          <cell r="A191"/>
          <cell r="B191"/>
          <cell r="C191"/>
          <cell r="D191"/>
          <cell r="E191"/>
          <cell r="F191"/>
          <cell r="G191"/>
          <cell r="H191"/>
          <cell r="I191"/>
          <cell r="J191" t="str">
            <v>/$$$$</v>
          </cell>
        </row>
        <row r="192">
          <cell r="A192"/>
          <cell r="B192"/>
          <cell r="C192"/>
          <cell r="D192"/>
          <cell r="E192"/>
          <cell r="F192"/>
          <cell r="G192"/>
          <cell r="H192"/>
          <cell r="I192"/>
          <cell r="J192" t="str">
            <v>/$$$$</v>
          </cell>
        </row>
        <row r="193">
          <cell r="A193"/>
          <cell r="B193"/>
          <cell r="C193"/>
          <cell r="D193"/>
          <cell r="E193"/>
          <cell r="F193"/>
          <cell r="G193"/>
          <cell r="H193"/>
          <cell r="I193"/>
          <cell r="J193" t="str">
            <v>/$$$$</v>
          </cell>
        </row>
        <row r="194">
          <cell r="A194"/>
          <cell r="B194"/>
          <cell r="C194"/>
          <cell r="D194"/>
          <cell r="E194"/>
          <cell r="F194"/>
          <cell r="G194"/>
          <cell r="H194"/>
          <cell r="I194"/>
          <cell r="J194" t="str">
            <v>/$$$$</v>
          </cell>
        </row>
        <row r="195">
          <cell r="A195"/>
          <cell r="B195"/>
          <cell r="C195"/>
          <cell r="D195"/>
          <cell r="E195"/>
          <cell r="F195"/>
          <cell r="G195"/>
          <cell r="H195"/>
          <cell r="I195"/>
          <cell r="J195" t="str">
            <v>/$$$$</v>
          </cell>
        </row>
        <row r="196">
          <cell r="A196"/>
          <cell r="B196"/>
          <cell r="C196"/>
          <cell r="D196"/>
          <cell r="E196"/>
          <cell r="F196"/>
          <cell r="G196"/>
          <cell r="H196"/>
          <cell r="I196"/>
          <cell r="J196" t="str">
            <v>/$$$$</v>
          </cell>
        </row>
        <row r="197">
          <cell r="A197"/>
          <cell r="B197"/>
          <cell r="C197"/>
          <cell r="D197"/>
          <cell r="E197"/>
          <cell r="F197"/>
          <cell r="G197"/>
          <cell r="H197"/>
          <cell r="I197"/>
          <cell r="J197" t="str">
            <v>/$$$$</v>
          </cell>
        </row>
        <row r="198">
          <cell r="A198"/>
          <cell r="B198"/>
          <cell r="C198"/>
          <cell r="D198"/>
          <cell r="E198"/>
          <cell r="F198"/>
          <cell r="G198"/>
          <cell r="H198"/>
          <cell r="I198"/>
          <cell r="J198" t="str">
            <v>/$$$$</v>
          </cell>
        </row>
        <row r="199">
          <cell r="A199"/>
          <cell r="B199"/>
          <cell r="C199"/>
          <cell r="D199"/>
          <cell r="E199"/>
          <cell r="F199"/>
          <cell r="G199"/>
          <cell r="H199"/>
          <cell r="I199"/>
          <cell r="J199" t="str">
            <v>/$$$$</v>
          </cell>
        </row>
        <row r="200">
          <cell r="A200"/>
          <cell r="B200"/>
          <cell r="C200"/>
          <cell r="D200"/>
          <cell r="E200"/>
          <cell r="F200"/>
          <cell r="G200"/>
          <cell r="H200"/>
          <cell r="I200"/>
          <cell r="J200" t="str">
            <v>/$$$$</v>
          </cell>
        </row>
        <row r="201">
          <cell r="A201"/>
          <cell r="B201"/>
          <cell r="C201"/>
          <cell r="D201"/>
          <cell r="E201"/>
          <cell r="F201"/>
          <cell r="G201"/>
          <cell r="H201"/>
          <cell r="I201"/>
          <cell r="J201" t="str">
            <v>/$$$$</v>
          </cell>
        </row>
        <row r="202">
          <cell r="A202"/>
          <cell r="B202"/>
          <cell r="C202"/>
          <cell r="D202"/>
          <cell r="E202"/>
          <cell r="F202"/>
          <cell r="G202"/>
          <cell r="H202"/>
          <cell r="I202"/>
          <cell r="J202" t="str">
            <v>/$$$$</v>
          </cell>
        </row>
        <row r="203">
          <cell r="A203"/>
          <cell r="B203"/>
          <cell r="C203"/>
          <cell r="D203"/>
          <cell r="E203"/>
          <cell r="F203"/>
          <cell r="G203"/>
          <cell r="H203"/>
          <cell r="I203"/>
          <cell r="J203" t="str">
            <v>/$$$$</v>
          </cell>
        </row>
        <row r="204">
          <cell r="A204"/>
          <cell r="B204"/>
          <cell r="C204"/>
          <cell r="D204"/>
          <cell r="E204"/>
          <cell r="F204"/>
          <cell r="G204"/>
          <cell r="H204"/>
          <cell r="I204"/>
          <cell r="J204" t="str">
            <v>/$$$$</v>
          </cell>
        </row>
        <row r="205">
          <cell r="A205"/>
          <cell r="B205"/>
          <cell r="C205"/>
          <cell r="D205"/>
          <cell r="E205"/>
          <cell r="F205"/>
          <cell r="G205"/>
          <cell r="H205"/>
          <cell r="I205"/>
          <cell r="J205" t="str">
            <v>/$$$$</v>
          </cell>
        </row>
        <row r="206">
          <cell r="A206"/>
          <cell r="B206"/>
          <cell r="C206"/>
          <cell r="D206"/>
          <cell r="E206"/>
          <cell r="F206"/>
          <cell r="G206"/>
          <cell r="H206"/>
          <cell r="I206"/>
          <cell r="J206" t="str">
            <v>/$$$$</v>
          </cell>
        </row>
        <row r="207">
          <cell r="A207"/>
          <cell r="B207"/>
          <cell r="C207"/>
          <cell r="D207"/>
          <cell r="E207"/>
          <cell r="F207"/>
          <cell r="G207"/>
          <cell r="H207"/>
          <cell r="I207"/>
          <cell r="J207" t="str">
            <v>/$$$$</v>
          </cell>
        </row>
        <row r="208">
          <cell r="A208"/>
          <cell r="B208"/>
          <cell r="C208"/>
          <cell r="D208"/>
          <cell r="E208"/>
          <cell r="F208"/>
          <cell r="G208"/>
          <cell r="H208"/>
          <cell r="I208"/>
          <cell r="J208" t="str">
            <v>/$$$$</v>
          </cell>
        </row>
        <row r="209">
          <cell r="A209"/>
          <cell r="B209"/>
          <cell r="C209"/>
          <cell r="D209"/>
          <cell r="E209"/>
          <cell r="F209"/>
          <cell r="G209"/>
          <cell r="H209"/>
          <cell r="I209"/>
          <cell r="J209" t="str">
            <v>/$$$$</v>
          </cell>
        </row>
        <row r="210">
          <cell r="A210"/>
          <cell r="B210"/>
          <cell r="C210"/>
          <cell r="D210"/>
          <cell r="E210"/>
          <cell r="F210"/>
          <cell r="G210"/>
          <cell r="H210"/>
          <cell r="I210"/>
          <cell r="J210" t="str">
            <v>/$$$$</v>
          </cell>
        </row>
        <row r="211">
          <cell r="A211"/>
          <cell r="B211"/>
          <cell r="C211"/>
          <cell r="D211"/>
          <cell r="E211"/>
          <cell r="F211"/>
          <cell r="G211"/>
          <cell r="H211"/>
          <cell r="I211"/>
          <cell r="J211" t="str">
            <v>/$$$$</v>
          </cell>
        </row>
        <row r="212">
          <cell r="A212"/>
          <cell r="B212"/>
          <cell r="C212"/>
          <cell r="D212"/>
          <cell r="E212"/>
          <cell r="F212"/>
          <cell r="G212"/>
          <cell r="H212"/>
          <cell r="I212"/>
          <cell r="J212" t="str">
            <v>/$$$$</v>
          </cell>
        </row>
        <row r="213">
          <cell r="A213"/>
          <cell r="B213"/>
          <cell r="C213"/>
          <cell r="D213"/>
          <cell r="E213"/>
          <cell r="F213"/>
          <cell r="G213"/>
          <cell r="H213"/>
          <cell r="I213"/>
          <cell r="J213" t="str">
            <v>/$$$$</v>
          </cell>
        </row>
        <row r="214">
          <cell r="A214"/>
          <cell r="B214"/>
          <cell r="C214"/>
          <cell r="D214"/>
          <cell r="E214"/>
          <cell r="F214"/>
          <cell r="G214"/>
          <cell r="H214"/>
          <cell r="I214"/>
          <cell r="J214" t="str">
            <v>/$$$$</v>
          </cell>
        </row>
        <row r="215">
          <cell r="A215"/>
          <cell r="B215"/>
          <cell r="C215"/>
          <cell r="D215"/>
          <cell r="E215"/>
          <cell r="F215"/>
          <cell r="G215"/>
          <cell r="H215"/>
          <cell r="I215"/>
          <cell r="J215" t="str">
            <v>/$$$$</v>
          </cell>
        </row>
        <row r="216">
          <cell r="A216"/>
          <cell r="B216"/>
          <cell r="C216"/>
          <cell r="D216"/>
          <cell r="E216"/>
          <cell r="F216"/>
          <cell r="G216"/>
          <cell r="H216"/>
          <cell r="I216"/>
          <cell r="J216" t="str">
            <v>/$$$$</v>
          </cell>
        </row>
        <row r="217">
          <cell r="A217"/>
          <cell r="B217"/>
          <cell r="C217"/>
          <cell r="D217"/>
          <cell r="E217"/>
          <cell r="F217"/>
          <cell r="G217"/>
          <cell r="H217"/>
          <cell r="I217"/>
          <cell r="J217" t="str">
            <v>/$$$$</v>
          </cell>
        </row>
        <row r="218">
          <cell r="A218"/>
          <cell r="B218"/>
          <cell r="C218"/>
          <cell r="D218"/>
          <cell r="E218"/>
          <cell r="F218"/>
          <cell r="G218"/>
          <cell r="H218"/>
          <cell r="I218"/>
          <cell r="J218" t="str">
            <v>/$$$$</v>
          </cell>
        </row>
        <row r="219">
          <cell r="A219"/>
          <cell r="B219"/>
          <cell r="C219"/>
          <cell r="D219"/>
          <cell r="E219"/>
          <cell r="F219"/>
          <cell r="G219"/>
          <cell r="H219"/>
          <cell r="I219"/>
          <cell r="J219" t="str">
            <v>/$$$$</v>
          </cell>
        </row>
        <row r="220">
          <cell r="A220"/>
          <cell r="B220"/>
          <cell r="C220"/>
          <cell r="D220"/>
          <cell r="E220"/>
          <cell r="F220"/>
          <cell r="G220"/>
          <cell r="H220"/>
          <cell r="I220"/>
          <cell r="J220" t="str">
            <v>/$$$$</v>
          </cell>
        </row>
        <row r="221">
          <cell r="A221" t="str">
            <v>ain_1__high_high__alarm</v>
          </cell>
          <cell r="B221" t="str">
            <v>Multitank</v>
          </cell>
          <cell r="C221" t="str">
            <v>GGIO1</v>
          </cell>
          <cell r="D221" t="str">
            <v>ST</v>
          </cell>
          <cell r="E221" t="str">
            <v>AnIn1Alm</v>
          </cell>
          <cell r="F221"/>
          <cell r="G221"/>
          <cell r="H221" t="str">
            <v>stVal</v>
          </cell>
          <cell r="I221"/>
          <cell r="J221" t="str">
            <v>Multitank/GGIO1$ST$AnIn1Alm$stVal</v>
          </cell>
        </row>
        <row r="222">
          <cell r="A222" t="str">
            <v>ain_1__high__alarm</v>
          </cell>
          <cell r="B222" t="str">
            <v>Multitank</v>
          </cell>
          <cell r="C222" t="str">
            <v>GGIO1</v>
          </cell>
          <cell r="D222" t="str">
            <v>ST</v>
          </cell>
          <cell r="E222" t="str">
            <v>AnIn1Wrn</v>
          </cell>
          <cell r="F222"/>
          <cell r="G222"/>
          <cell r="H222" t="str">
            <v>stVal</v>
          </cell>
          <cell r="I222"/>
          <cell r="J222" t="str">
            <v>Multitank/GGIO1$ST$AnIn1Wrn$stVal</v>
          </cell>
        </row>
        <row r="223">
          <cell r="A223" t="str">
            <v>ain_1__low__alarm</v>
          </cell>
          <cell r="B223"/>
          <cell r="C223"/>
          <cell r="D223"/>
          <cell r="E223"/>
          <cell r="F223"/>
          <cell r="G223"/>
          <cell r="H223"/>
          <cell r="I223"/>
          <cell r="J223" t="str">
            <v>/$$$$</v>
          </cell>
        </row>
        <row r="224">
          <cell r="A224" t="str">
            <v>ain_1__low_low__alarm</v>
          </cell>
          <cell r="B224"/>
          <cell r="C224"/>
          <cell r="D224"/>
          <cell r="E224"/>
          <cell r="F224"/>
          <cell r="G224"/>
          <cell r="H224"/>
          <cell r="I224"/>
          <cell r="J224" t="str">
            <v>/$$$$</v>
          </cell>
        </row>
        <row r="225">
          <cell r="A225" t="str">
            <v>ain_2__high_high__alarm</v>
          </cell>
          <cell r="B225"/>
          <cell r="C225"/>
          <cell r="D225"/>
          <cell r="E225"/>
          <cell r="F225"/>
          <cell r="G225"/>
          <cell r="H225"/>
          <cell r="I225"/>
          <cell r="J225" t="str">
            <v>/$$$$</v>
          </cell>
        </row>
        <row r="226">
          <cell r="A226" t="str">
            <v>ain_2__high__alarm</v>
          </cell>
          <cell r="B226"/>
          <cell r="C226"/>
          <cell r="D226"/>
          <cell r="E226"/>
          <cell r="F226"/>
          <cell r="G226"/>
          <cell r="H226"/>
          <cell r="I226"/>
          <cell r="J226" t="str">
            <v>/$$$$</v>
          </cell>
        </row>
        <row r="227">
          <cell r="A227" t="str">
            <v>ain_2__low__alarm</v>
          </cell>
          <cell r="B227"/>
          <cell r="C227"/>
          <cell r="D227"/>
          <cell r="E227"/>
          <cell r="F227"/>
          <cell r="G227"/>
          <cell r="H227"/>
          <cell r="I227"/>
          <cell r="J227" t="str">
            <v>/$$$$</v>
          </cell>
        </row>
        <row r="228">
          <cell r="A228" t="str">
            <v>ain_2__low_low__alarm</v>
          </cell>
          <cell r="B228"/>
          <cell r="C228"/>
          <cell r="D228"/>
          <cell r="E228"/>
          <cell r="F228"/>
          <cell r="G228"/>
          <cell r="H228"/>
          <cell r="I228"/>
          <cell r="J228" t="str">
            <v>/$$$$</v>
          </cell>
        </row>
        <row r="229">
          <cell r="A229" t="str">
            <v>ain_3__high_high__alarm</v>
          </cell>
          <cell r="B229"/>
          <cell r="C229"/>
          <cell r="D229"/>
          <cell r="E229"/>
          <cell r="F229"/>
          <cell r="G229"/>
          <cell r="H229"/>
          <cell r="I229"/>
          <cell r="J229" t="str">
            <v>/$$$$</v>
          </cell>
        </row>
        <row r="230">
          <cell r="A230" t="str">
            <v>ain_3__high__alarm</v>
          </cell>
          <cell r="B230"/>
          <cell r="C230"/>
          <cell r="D230"/>
          <cell r="E230"/>
          <cell r="F230"/>
          <cell r="G230"/>
          <cell r="H230"/>
          <cell r="I230"/>
          <cell r="J230" t="str">
            <v>/$$$$</v>
          </cell>
        </row>
        <row r="231">
          <cell r="A231" t="str">
            <v>ain_3__low__alarm</v>
          </cell>
          <cell r="B231"/>
          <cell r="C231"/>
          <cell r="D231"/>
          <cell r="E231"/>
          <cell r="F231"/>
          <cell r="G231"/>
          <cell r="H231"/>
          <cell r="I231"/>
          <cell r="J231" t="str">
            <v>/$$$$</v>
          </cell>
        </row>
        <row r="232">
          <cell r="A232" t="str">
            <v>ain_3__low_low__alarm</v>
          </cell>
          <cell r="B232"/>
          <cell r="C232"/>
          <cell r="D232"/>
          <cell r="E232"/>
          <cell r="F232"/>
          <cell r="G232"/>
          <cell r="H232"/>
          <cell r="I232"/>
          <cell r="J232" t="str">
            <v>/$$$$</v>
          </cell>
        </row>
        <row r="233">
          <cell r="A233" t="str">
            <v>ain_4__high_high__alarm</v>
          </cell>
          <cell r="B233"/>
          <cell r="C233"/>
          <cell r="D233"/>
          <cell r="E233"/>
          <cell r="F233"/>
          <cell r="G233"/>
          <cell r="H233"/>
          <cell r="I233"/>
          <cell r="J233" t="str">
            <v>/$$$$</v>
          </cell>
        </row>
        <row r="234">
          <cell r="A234" t="str">
            <v>ain_4__high__alarm</v>
          </cell>
          <cell r="B234"/>
          <cell r="C234"/>
          <cell r="D234"/>
          <cell r="E234"/>
          <cell r="F234"/>
          <cell r="G234"/>
          <cell r="H234"/>
          <cell r="I234"/>
          <cell r="J234" t="str">
            <v>/$$$$</v>
          </cell>
        </row>
        <row r="235">
          <cell r="A235" t="str">
            <v>ain_4__low__alarm</v>
          </cell>
          <cell r="B235"/>
          <cell r="C235"/>
          <cell r="D235"/>
          <cell r="E235"/>
          <cell r="F235"/>
          <cell r="G235"/>
          <cell r="H235"/>
          <cell r="I235"/>
          <cell r="J235" t="str">
            <v>/$$$$</v>
          </cell>
        </row>
        <row r="236">
          <cell r="A236" t="str">
            <v>ain_4__low_low__alarm</v>
          </cell>
          <cell r="B236"/>
          <cell r="C236"/>
          <cell r="D236"/>
          <cell r="E236"/>
          <cell r="F236"/>
          <cell r="G236"/>
          <cell r="H236"/>
          <cell r="I236"/>
          <cell r="J236" t="str">
            <v>/$$$$</v>
          </cell>
        </row>
        <row r="237">
          <cell r="A237" t="str">
            <v>ain_5__high_high__alarm</v>
          </cell>
          <cell r="B237"/>
          <cell r="C237"/>
          <cell r="D237"/>
          <cell r="E237"/>
          <cell r="F237"/>
          <cell r="G237"/>
          <cell r="H237"/>
          <cell r="I237"/>
          <cell r="J237" t="str">
            <v>/$$$$</v>
          </cell>
        </row>
        <row r="238">
          <cell r="A238" t="str">
            <v>ain_5__high__alarm</v>
          </cell>
          <cell r="B238"/>
          <cell r="C238"/>
          <cell r="D238"/>
          <cell r="E238"/>
          <cell r="F238"/>
          <cell r="G238"/>
          <cell r="H238"/>
          <cell r="I238"/>
          <cell r="J238" t="str">
            <v>/$$$$</v>
          </cell>
        </row>
        <row r="239">
          <cell r="A239" t="str">
            <v>ain_5__low__alarm</v>
          </cell>
          <cell r="B239"/>
          <cell r="C239"/>
          <cell r="D239"/>
          <cell r="E239"/>
          <cell r="F239"/>
          <cell r="G239"/>
          <cell r="H239"/>
          <cell r="I239"/>
          <cell r="J239" t="str">
            <v>/$$$$</v>
          </cell>
        </row>
        <row r="240">
          <cell r="A240" t="str">
            <v>ain_5__low_low__alarm</v>
          </cell>
          <cell r="B240"/>
          <cell r="C240"/>
          <cell r="D240"/>
          <cell r="E240"/>
          <cell r="F240"/>
          <cell r="G240"/>
          <cell r="H240"/>
          <cell r="I240"/>
          <cell r="J240" t="str">
            <v>/$$$$</v>
          </cell>
        </row>
        <row r="241">
          <cell r="A241" t="str">
            <v>ain_6__high_high__alarm</v>
          </cell>
          <cell r="B241"/>
          <cell r="C241"/>
          <cell r="D241"/>
          <cell r="E241"/>
          <cell r="F241"/>
          <cell r="G241"/>
          <cell r="H241"/>
          <cell r="I241"/>
          <cell r="J241" t="str">
            <v>/$$$$</v>
          </cell>
        </row>
        <row r="242">
          <cell r="A242" t="str">
            <v>ain_6__high__alarm</v>
          </cell>
          <cell r="B242"/>
          <cell r="C242"/>
          <cell r="D242"/>
          <cell r="E242"/>
          <cell r="F242"/>
          <cell r="G242"/>
          <cell r="H242"/>
          <cell r="I242"/>
          <cell r="J242" t="str">
            <v>/$$$$</v>
          </cell>
        </row>
        <row r="243">
          <cell r="A243" t="str">
            <v>ain_6__low__alarm</v>
          </cell>
          <cell r="B243"/>
          <cell r="C243"/>
          <cell r="D243"/>
          <cell r="E243"/>
          <cell r="F243"/>
          <cell r="G243"/>
          <cell r="H243"/>
          <cell r="I243"/>
          <cell r="J243" t="str">
            <v>/$$$$</v>
          </cell>
        </row>
        <row r="244">
          <cell r="A244" t="str">
            <v>ain_6__low_low__alarm</v>
          </cell>
          <cell r="B244"/>
          <cell r="C244"/>
          <cell r="D244"/>
          <cell r="E244"/>
          <cell r="F244"/>
          <cell r="G244"/>
          <cell r="H244"/>
          <cell r="I244"/>
          <cell r="J244" t="str">
            <v>/$$$$</v>
          </cell>
        </row>
        <row r="245">
          <cell r="A245" t="str">
            <v>din_1__transition_total__high_high__alarm</v>
          </cell>
          <cell r="B245"/>
          <cell r="C245"/>
          <cell r="D245"/>
          <cell r="E245"/>
          <cell r="F245"/>
          <cell r="G245"/>
          <cell r="H245"/>
          <cell r="I245"/>
          <cell r="J245" t="str">
            <v>/$$$$</v>
          </cell>
        </row>
        <row r="246">
          <cell r="A246" t="str">
            <v>din_1__transition_total__high__alarm</v>
          </cell>
          <cell r="B246"/>
          <cell r="C246"/>
          <cell r="D246"/>
          <cell r="E246"/>
          <cell r="F246"/>
          <cell r="G246"/>
          <cell r="H246"/>
          <cell r="I246"/>
          <cell r="J246" t="str">
            <v>/$$$$</v>
          </cell>
        </row>
        <row r="247">
          <cell r="A247" t="str">
            <v>din_2__transition_total__high_high__alarm</v>
          </cell>
          <cell r="B247"/>
          <cell r="C247"/>
          <cell r="D247"/>
          <cell r="E247"/>
          <cell r="F247"/>
          <cell r="G247"/>
          <cell r="H247"/>
          <cell r="I247"/>
          <cell r="J247" t="str">
            <v>/$$$$</v>
          </cell>
        </row>
        <row r="248">
          <cell r="A248" t="str">
            <v>din_2__transition_total__high__alarm</v>
          </cell>
          <cell r="B248"/>
          <cell r="C248"/>
          <cell r="D248"/>
          <cell r="E248"/>
          <cell r="F248"/>
          <cell r="G248"/>
          <cell r="H248"/>
          <cell r="I248"/>
          <cell r="J248" t="str">
            <v>/$$$$</v>
          </cell>
        </row>
        <row r="249">
          <cell r="A249" t="str">
            <v>din_3__transition_total__high_high__alarm</v>
          </cell>
          <cell r="B249"/>
          <cell r="C249"/>
          <cell r="D249"/>
          <cell r="E249"/>
          <cell r="F249"/>
          <cell r="G249"/>
          <cell r="H249"/>
          <cell r="I249"/>
          <cell r="J249" t="str">
            <v>/$$$$</v>
          </cell>
        </row>
        <row r="250">
          <cell r="A250" t="str">
            <v>din_3__transition_total__high__alarm</v>
          </cell>
          <cell r="B250"/>
          <cell r="C250"/>
          <cell r="D250"/>
          <cell r="E250"/>
          <cell r="F250"/>
          <cell r="G250"/>
          <cell r="H250"/>
          <cell r="I250"/>
          <cell r="J250" t="str">
            <v>/$$$$</v>
          </cell>
        </row>
        <row r="251">
          <cell r="A251" t="str">
            <v>din_1__alarm</v>
          </cell>
          <cell r="B251"/>
          <cell r="C251"/>
          <cell r="D251"/>
          <cell r="E251"/>
          <cell r="F251"/>
          <cell r="G251"/>
          <cell r="H251"/>
          <cell r="I251"/>
          <cell r="J251" t="str">
            <v>/$$$$</v>
          </cell>
        </row>
        <row r="252">
          <cell r="A252" t="str">
            <v>din_2__alarm</v>
          </cell>
          <cell r="B252"/>
          <cell r="C252"/>
          <cell r="D252"/>
          <cell r="E252"/>
          <cell r="F252"/>
          <cell r="G252"/>
          <cell r="H252"/>
          <cell r="I252"/>
          <cell r="J252" t="str">
            <v>/$$$$</v>
          </cell>
        </row>
        <row r="253">
          <cell r="A253" t="str">
            <v>din_3__alarm</v>
          </cell>
          <cell r="B253"/>
          <cell r="C253"/>
          <cell r="D253"/>
          <cell r="E253"/>
          <cell r="F253"/>
          <cell r="G253"/>
          <cell r="H253"/>
          <cell r="I253"/>
          <cell r="J253" t="str">
            <v>/$$$$</v>
          </cell>
        </row>
        <row r="254">
          <cell r="A254" t="str">
            <v>din_4__transition_total__high_high__alarm</v>
          </cell>
          <cell r="B254"/>
          <cell r="C254"/>
          <cell r="D254"/>
          <cell r="E254"/>
          <cell r="F254"/>
          <cell r="G254"/>
          <cell r="H254"/>
          <cell r="I254"/>
          <cell r="J254" t="str">
            <v>/$$$$</v>
          </cell>
        </row>
        <row r="255">
          <cell r="A255" t="str">
            <v>din_4__transition_total__high__alarm</v>
          </cell>
          <cell r="B255"/>
          <cell r="C255"/>
          <cell r="D255"/>
          <cell r="E255"/>
          <cell r="F255"/>
          <cell r="G255"/>
          <cell r="H255"/>
          <cell r="I255"/>
          <cell r="J255" t="str">
            <v>/$$$$</v>
          </cell>
        </row>
        <row r="256">
          <cell r="A256" t="str">
            <v>din_5__transition_total__high_high__alarm</v>
          </cell>
          <cell r="B256"/>
          <cell r="C256"/>
          <cell r="D256"/>
          <cell r="E256"/>
          <cell r="F256"/>
          <cell r="G256"/>
          <cell r="H256"/>
          <cell r="I256"/>
          <cell r="J256" t="str">
            <v>/$$$$</v>
          </cell>
        </row>
        <row r="257">
          <cell r="A257" t="str">
            <v>din_5__transition_total__high__alarm</v>
          </cell>
          <cell r="B257"/>
          <cell r="C257"/>
          <cell r="D257"/>
          <cell r="E257"/>
          <cell r="F257"/>
          <cell r="G257"/>
          <cell r="H257"/>
          <cell r="I257"/>
          <cell r="J257" t="str">
            <v>/$$$$</v>
          </cell>
        </row>
        <row r="258">
          <cell r="A258" t="str">
            <v>din_6__transition_total__high_high__alarm</v>
          </cell>
          <cell r="B258"/>
          <cell r="C258"/>
          <cell r="D258"/>
          <cell r="E258"/>
          <cell r="F258"/>
          <cell r="G258"/>
          <cell r="H258"/>
          <cell r="I258"/>
          <cell r="J258" t="str">
            <v>/$$$$</v>
          </cell>
        </row>
        <row r="259">
          <cell r="A259" t="str">
            <v>din_6__transition_total__high__alarm</v>
          </cell>
          <cell r="B259"/>
          <cell r="C259"/>
          <cell r="D259"/>
          <cell r="E259"/>
          <cell r="F259"/>
          <cell r="G259"/>
          <cell r="H259"/>
          <cell r="I259"/>
          <cell r="J259" t="str">
            <v>/$$$$</v>
          </cell>
        </row>
        <row r="260">
          <cell r="A260" t="str">
            <v>din_7__transition_total__high_high__alarm</v>
          </cell>
          <cell r="B260"/>
          <cell r="C260"/>
          <cell r="D260"/>
          <cell r="E260"/>
          <cell r="F260"/>
          <cell r="G260"/>
          <cell r="H260"/>
          <cell r="I260"/>
          <cell r="J260" t="str">
            <v>/$$$$</v>
          </cell>
        </row>
        <row r="261">
          <cell r="A261" t="str">
            <v>din_7__transition_total__high__alarm</v>
          </cell>
          <cell r="B261"/>
          <cell r="C261"/>
          <cell r="D261"/>
          <cell r="E261"/>
          <cell r="F261"/>
          <cell r="G261"/>
          <cell r="H261"/>
          <cell r="I261"/>
          <cell r="J261" t="str">
            <v>/$$$$</v>
          </cell>
        </row>
        <row r="262">
          <cell r="A262" t="str">
            <v>din_8__transition_total__high_high__alarm</v>
          </cell>
          <cell r="B262"/>
          <cell r="C262"/>
          <cell r="D262"/>
          <cell r="E262"/>
          <cell r="F262"/>
          <cell r="G262"/>
          <cell r="H262"/>
          <cell r="I262"/>
          <cell r="J262" t="str">
            <v>/$$$$</v>
          </cell>
        </row>
        <row r="263">
          <cell r="A263" t="str">
            <v>din_8__transition_total__high__alarm</v>
          </cell>
          <cell r="B263"/>
          <cell r="C263"/>
          <cell r="D263"/>
          <cell r="E263"/>
          <cell r="F263"/>
          <cell r="G263"/>
          <cell r="H263"/>
          <cell r="I263"/>
          <cell r="J263" t="str">
            <v>/$$$$</v>
          </cell>
        </row>
        <row r="264">
          <cell r="A264" t="str">
            <v>din_9__transition_total__high_high__alarm</v>
          </cell>
          <cell r="B264"/>
          <cell r="C264"/>
          <cell r="D264"/>
          <cell r="E264"/>
          <cell r="F264"/>
          <cell r="G264"/>
          <cell r="H264"/>
          <cell r="I264"/>
          <cell r="J264" t="str">
            <v>/$$$$</v>
          </cell>
        </row>
        <row r="265">
          <cell r="A265" t="str">
            <v>din_9__transition_total__high__alarm</v>
          </cell>
          <cell r="B265"/>
          <cell r="C265"/>
          <cell r="D265"/>
          <cell r="E265"/>
          <cell r="F265"/>
          <cell r="G265"/>
          <cell r="H265"/>
          <cell r="I265"/>
          <cell r="J265" t="str">
            <v>/$$$$</v>
          </cell>
        </row>
        <row r="266">
          <cell r="A266" t="str">
            <v>din_4__alarm</v>
          </cell>
          <cell r="B266"/>
          <cell r="C266"/>
          <cell r="D266"/>
          <cell r="E266"/>
          <cell r="F266"/>
          <cell r="G266"/>
          <cell r="H266"/>
          <cell r="I266"/>
          <cell r="J266" t="str">
            <v>/$$$$</v>
          </cell>
        </row>
        <row r="267">
          <cell r="A267" t="str">
            <v>din_5__alarm</v>
          </cell>
          <cell r="B267"/>
          <cell r="C267"/>
          <cell r="D267"/>
          <cell r="E267"/>
          <cell r="F267"/>
          <cell r="G267"/>
          <cell r="H267"/>
          <cell r="I267"/>
          <cell r="J267" t="str">
            <v>/$$$$</v>
          </cell>
        </row>
        <row r="268">
          <cell r="A268" t="str">
            <v>din_6__alarm</v>
          </cell>
          <cell r="B268"/>
          <cell r="C268"/>
          <cell r="D268"/>
          <cell r="E268"/>
          <cell r="F268"/>
          <cell r="G268"/>
          <cell r="H268"/>
          <cell r="I268"/>
          <cell r="J268" t="str">
            <v>/$$$$</v>
          </cell>
        </row>
        <row r="269">
          <cell r="A269" t="str">
            <v>din_7__alarm</v>
          </cell>
          <cell r="B269"/>
          <cell r="C269"/>
          <cell r="D269"/>
          <cell r="E269"/>
          <cell r="F269"/>
          <cell r="G269"/>
          <cell r="H269"/>
          <cell r="I269"/>
          <cell r="J269" t="str">
            <v>/$$$$</v>
          </cell>
        </row>
        <row r="270">
          <cell r="A270" t="str">
            <v>din_8__alarm</v>
          </cell>
          <cell r="B270"/>
          <cell r="C270"/>
          <cell r="D270"/>
          <cell r="E270"/>
          <cell r="F270"/>
          <cell r="G270"/>
          <cell r="H270"/>
          <cell r="I270"/>
          <cell r="J270" t="str">
            <v>/$$$$</v>
          </cell>
        </row>
        <row r="271">
          <cell r="A271" t="str">
            <v>din_9__alarm</v>
          </cell>
          <cell r="B271"/>
          <cell r="C271"/>
          <cell r="D271"/>
          <cell r="E271"/>
          <cell r="F271"/>
          <cell r="G271"/>
          <cell r="H271"/>
          <cell r="I271"/>
          <cell r="J271" t="str">
            <v>/$$$$</v>
          </cell>
        </row>
        <row r="272">
          <cell r="A272" t="str">
            <v>ain_7__high_high__alarm</v>
          </cell>
          <cell r="B272"/>
          <cell r="C272"/>
          <cell r="D272"/>
          <cell r="E272"/>
          <cell r="F272"/>
          <cell r="G272"/>
          <cell r="H272"/>
          <cell r="I272"/>
          <cell r="J272" t="str">
            <v>/$$$$</v>
          </cell>
        </row>
        <row r="273">
          <cell r="A273" t="str">
            <v>ain_7__high__alarm</v>
          </cell>
          <cell r="B273"/>
          <cell r="C273"/>
          <cell r="D273"/>
          <cell r="E273"/>
          <cell r="F273"/>
          <cell r="G273"/>
          <cell r="H273"/>
          <cell r="I273"/>
          <cell r="J273" t="str">
            <v>/$$$$</v>
          </cell>
        </row>
        <row r="274">
          <cell r="A274" t="str">
            <v>ain_7__low__alarm</v>
          </cell>
          <cell r="B274"/>
          <cell r="C274"/>
          <cell r="D274"/>
          <cell r="E274"/>
          <cell r="F274"/>
          <cell r="G274"/>
          <cell r="H274"/>
          <cell r="I274"/>
          <cell r="J274" t="str">
            <v>/$$$$</v>
          </cell>
        </row>
        <row r="275">
          <cell r="A275" t="str">
            <v>ain_7__low_low__alarm</v>
          </cell>
          <cell r="B275"/>
          <cell r="C275"/>
          <cell r="D275"/>
          <cell r="E275"/>
          <cell r="F275"/>
          <cell r="G275"/>
          <cell r="H275"/>
          <cell r="I275"/>
          <cell r="J275" t="str">
            <v>/$$$$</v>
          </cell>
        </row>
        <row r="276">
          <cell r="A276" t="str">
            <v>ain_8__high_high__alarm</v>
          </cell>
          <cell r="B276"/>
          <cell r="C276"/>
          <cell r="D276"/>
          <cell r="E276"/>
          <cell r="F276"/>
          <cell r="G276"/>
          <cell r="H276"/>
          <cell r="I276"/>
          <cell r="J276" t="str">
            <v>/$$$$</v>
          </cell>
        </row>
        <row r="277">
          <cell r="A277" t="str">
            <v>ain_8__high__alarm</v>
          </cell>
          <cell r="B277"/>
          <cell r="C277"/>
          <cell r="D277"/>
          <cell r="E277"/>
          <cell r="F277"/>
          <cell r="G277"/>
          <cell r="H277"/>
          <cell r="I277"/>
          <cell r="J277" t="str">
            <v>/$$$$</v>
          </cell>
        </row>
        <row r="278">
          <cell r="A278" t="str">
            <v>ain_8__low__alarm</v>
          </cell>
          <cell r="B278"/>
          <cell r="C278"/>
          <cell r="D278"/>
          <cell r="E278"/>
          <cell r="F278"/>
          <cell r="G278"/>
          <cell r="H278"/>
          <cell r="I278"/>
          <cell r="J278" t="str">
            <v>/$$$$</v>
          </cell>
        </row>
        <row r="279">
          <cell r="A279" t="str">
            <v>ain_8__low_low__alarm</v>
          </cell>
          <cell r="B279"/>
          <cell r="C279"/>
          <cell r="D279"/>
          <cell r="E279"/>
          <cell r="F279"/>
          <cell r="G279"/>
          <cell r="H279"/>
          <cell r="I279"/>
          <cell r="J279" t="str">
            <v>/$$$$</v>
          </cell>
        </row>
        <row r="280">
          <cell r="A280" t="str">
            <v>ain_9__high_high__alarm</v>
          </cell>
          <cell r="B280"/>
          <cell r="C280"/>
          <cell r="D280"/>
          <cell r="E280"/>
          <cell r="F280"/>
          <cell r="G280"/>
          <cell r="H280"/>
          <cell r="I280"/>
          <cell r="J280" t="str">
            <v>/$$$$</v>
          </cell>
        </row>
        <row r="281">
          <cell r="A281" t="str">
            <v>ain_9__high__alarm</v>
          </cell>
          <cell r="B281"/>
          <cell r="C281"/>
          <cell r="D281"/>
          <cell r="E281"/>
          <cell r="F281"/>
          <cell r="G281"/>
          <cell r="H281"/>
          <cell r="I281"/>
          <cell r="J281" t="str">
            <v>/$$$$</v>
          </cell>
        </row>
        <row r="282">
          <cell r="A282" t="str">
            <v>ain_9__low__alarm</v>
          </cell>
          <cell r="B282"/>
          <cell r="C282"/>
          <cell r="D282"/>
          <cell r="E282"/>
          <cell r="F282"/>
          <cell r="G282"/>
          <cell r="H282"/>
          <cell r="I282"/>
          <cell r="J282" t="str">
            <v>/$$$$</v>
          </cell>
        </row>
        <row r="283">
          <cell r="A283" t="str">
            <v>ain_9__low_low__alarm</v>
          </cell>
          <cell r="B283"/>
          <cell r="C283"/>
          <cell r="D283"/>
          <cell r="E283"/>
          <cell r="F283"/>
          <cell r="G283"/>
          <cell r="H283"/>
          <cell r="I283"/>
          <cell r="J283" t="str">
            <v>/$$$$</v>
          </cell>
        </row>
        <row r="284">
          <cell r="A284" t="str">
            <v>ain_10__high_high__alarm</v>
          </cell>
          <cell r="B284"/>
          <cell r="C284"/>
          <cell r="D284"/>
          <cell r="E284"/>
          <cell r="F284"/>
          <cell r="G284"/>
          <cell r="H284"/>
          <cell r="I284"/>
          <cell r="J284" t="str">
            <v>/$$$$</v>
          </cell>
        </row>
        <row r="285">
          <cell r="A285" t="str">
            <v>ain_10__high__alarm</v>
          </cell>
          <cell r="B285"/>
          <cell r="C285"/>
          <cell r="D285"/>
          <cell r="E285"/>
          <cell r="F285"/>
          <cell r="G285"/>
          <cell r="H285"/>
          <cell r="I285"/>
          <cell r="J285" t="str">
            <v>/$$$$</v>
          </cell>
        </row>
        <row r="286">
          <cell r="A286" t="str">
            <v>ain_10__low__alarm</v>
          </cell>
          <cell r="B286"/>
          <cell r="C286"/>
          <cell r="D286"/>
          <cell r="E286"/>
          <cell r="F286"/>
          <cell r="G286"/>
          <cell r="H286"/>
          <cell r="I286"/>
          <cell r="J286" t="str">
            <v>/$$$$</v>
          </cell>
        </row>
        <row r="287">
          <cell r="A287" t="str">
            <v>ain_10__low_low__alarm</v>
          </cell>
          <cell r="B287"/>
          <cell r="C287"/>
          <cell r="D287"/>
          <cell r="E287"/>
          <cell r="F287"/>
          <cell r="G287"/>
          <cell r="H287"/>
          <cell r="I287"/>
          <cell r="J287" t="str">
            <v>/$$$$</v>
          </cell>
        </row>
        <row r="288">
          <cell r="A288" t="str">
            <v>ain_11__high_high__alarm</v>
          </cell>
          <cell r="B288"/>
          <cell r="C288"/>
          <cell r="D288"/>
          <cell r="E288"/>
          <cell r="F288"/>
          <cell r="G288"/>
          <cell r="H288"/>
          <cell r="I288"/>
          <cell r="J288" t="str">
            <v>/$$$$</v>
          </cell>
        </row>
        <row r="289">
          <cell r="A289" t="str">
            <v>ain_11__high__alarm</v>
          </cell>
          <cell r="B289"/>
          <cell r="C289"/>
          <cell r="D289"/>
          <cell r="E289"/>
          <cell r="F289"/>
          <cell r="G289"/>
          <cell r="H289"/>
          <cell r="I289"/>
          <cell r="J289" t="str">
            <v>/$$$$</v>
          </cell>
        </row>
        <row r="290">
          <cell r="A290" t="str">
            <v>ain_11__low__alarm</v>
          </cell>
          <cell r="B290"/>
          <cell r="C290"/>
          <cell r="D290"/>
          <cell r="E290"/>
          <cell r="F290"/>
          <cell r="G290"/>
          <cell r="H290"/>
          <cell r="I290"/>
          <cell r="J290" t="str">
            <v>/$$$$</v>
          </cell>
        </row>
        <row r="291">
          <cell r="A291" t="str">
            <v>ain_11__low_low__alarm</v>
          </cell>
          <cell r="B291"/>
          <cell r="C291"/>
          <cell r="D291"/>
          <cell r="E291"/>
          <cell r="F291"/>
          <cell r="G291"/>
          <cell r="H291"/>
          <cell r="I291"/>
          <cell r="J291" t="str">
            <v>/$$$$</v>
          </cell>
        </row>
        <row r="292">
          <cell r="A292" t="str">
            <v>ain_12__high_high__alarm</v>
          </cell>
          <cell r="B292"/>
          <cell r="C292"/>
          <cell r="D292"/>
          <cell r="E292"/>
          <cell r="F292"/>
          <cell r="G292"/>
          <cell r="H292"/>
          <cell r="I292"/>
          <cell r="J292" t="str">
            <v>/$$$$</v>
          </cell>
        </row>
        <row r="293">
          <cell r="A293" t="str">
            <v>ain_12__high__alarm</v>
          </cell>
          <cell r="B293"/>
          <cell r="C293"/>
          <cell r="D293"/>
          <cell r="E293"/>
          <cell r="F293"/>
          <cell r="G293"/>
          <cell r="H293"/>
          <cell r="I293"/>
          <cell r="J293" t="str">
            <v>/$$$$</v>
          </cell>
        </row>
        <row r="294">
          <cell r="A294" t="str">
            <v>ain_12__low__alarm</v>
          </cell>
          <cell r="B294"/>
          <cell r="C294"/>
          <cell r="D294"/>
          <cell r="E294"/>
          <cell r="F294"/>
          <cell r="G294"/>
          <cell r="H294"/>
          <cell r="I294"/>
          <cell r="J294" t="str">
            <v>/$$$$</v>
          </cell>
        </row>
        <row r="295">
          <cell r="A295" t="str">
            <v>ain_12__low_low__alarm</v>
          </cell>
          <cell r="B295"/>
          <cell r="C295"/>
          <cell r="D295"/>
          <cell r="E295"/>
          <cell r="F295"/>
          <cell r="G295"/>
          <cell r="H295"/>
          <cell r="I295"/>
          <cell r="J295" t="str">
            <v>/$$$$</v>
          </cell>
        </row>
        <row r="296">
          <cell r="A296" t="str">
            <v>ain_13__high_high__alarm</v>
          </cell>
          <cell r="B296"/>
          <cell r="C296"/>
          <cell r="D296"/>
          <cell r="E296"/>
          <cell r="F296"/>
          <cell r="G296"/>
          <cell r="H296"/>
          <cell r="I296"/>
          <cell r="J296" t="str">
            <v>/$$$$</v>
          </cell>
        </row>
        <row r="297">
          <cell r="A297" t="str">
            <v>ain_13__high__alarm</v>
          </cell>
          <cell r="B297"/>
          <cell r="C297"/>
          <cell r="D297"/>
          <cell r="E297"/>
          <cell r="F297"/>
          <cell r="G297"/>
          <cell r="H297"/>
          <cell r="I297"/>
          <cell r="J297" t="str">
            <v>/$$$$</v>
          </cell>
        </row>
        <row r="298">
          <cell r="A298" t="str">
            <v>ain_13__low__alarm</v>
          </cell>
          <cell r="B298"/>
          <cell r="C298"/>
          <cell r="D298"/>
          <cell r="E298"/>
          <cell r="F298"/>
          <cell r="G298"/>
          <cell r="H298"/>
          <cell r="I298"/>
          <cell r="J298" t="str">
            <v>/$$$$</v>
          </cell>
        </row>
        <row r="299">
          <cell r="A299" t="str">
            <v>ain_13__low_low__alarm</v>
          </cell>
          <cell r="B299"/>
          <cell r="C299"/>
          <cell r="D299"/>
          <cell r="E299"/>
          <cell r="F299"/>
          <cell r="G299"/>
          <cell r="H299"/>
          <cell r="I299"/>
          <cell r="J299" t="str">
            <v>/$$$$</v>
          </cell>
        </row>
        <row r="300">
          <cell r="A300" t="str">
            <v>ain_14__high_high__alarm</v>
          </cell>
          <cell r="B300"/>
          <cell r="C300"/>
          <cell r="D300"/>
          <cell r="E300"/>
          <cell r="F300"/>
          <cell r="G300"/>
          <cell r="H300"/>
          <cell r="I300"/>
          <cell r="J300" t="str">
            <v>/$$$$</v>
          </cell>
        </row>
        <row r="301">
          <cell r="A301" t="str">
            <v>ain_14__high__alarm</v>
          </cell>
          <cell r="B301"/>
          <cell r="C301"/>
          <cell r="D301"/>
          <cell r="E301"/>
          <cell r="F301"/>
          <cell r="G301"/>
          <cell r="H301"/>
          <cell r="I301"/>
          <cell r="J301" t="str">
            <v>/$$$$</v>
          </cell>
        </row>
        <row r="302">
          <cell r="A302" t="str">
            <v>ain_14__low__alarm</v>
          </cell>
          <cell r="B302"/>
          <cell r="C302"/>
          <cell r="D302"/>
          <cell r="E302"/>
          <cell r="F302"/>
          <cell r="G302"/>
          <cell r="H302"/>
          <cell r="I302"/>
          <cell r="J302" t="str">
            <v>/$$$$</v>
          </cell>
        </row>
        <row r="303">
          <cell r="A303" t="str">
            <v>ain_14__low_low__alarm</v>
          </cell>
          <cell r="B303"/>
          <cell r="C303"/>
          <cell r="D303"/>
          <cell r="E303"/>
          <cell r="F303"/>
          <cell r="G303"/>
          <cell r="H303"/>
          <cell r="I303"/>
          <cell r="J303" t="str">
            <v>/$$$$</v>
          </cell>
        </row>
        <row r="304">
          <cell r="A304" t="str">
            <v>ain_15__high_high__alarm</v>
          </cell>
          <cell r="B304"/>
          <cell r="C304"/>
          <cell r="D304"/>
          <cell r="E304"/>
          <cell r="F304"/>
          <cell r="G304"/>
          <cell r="H304"/>
          <cell r="I304"/>
          <cell r="J304" t="str">
            <v>/$$$$</v>
          </cell>
        </row>
        <row r="305">
          <cell r="A305" t="str">
            <v>ain_15__high__alarm</v>
          </cell>
          <cell r="B305"/>
          <cell r="C305"/>
          <cell r="D305"/>
          <cell r="E305"/>
          <cell r="F305"/>
          <cell r="G305"/>
          <cell r="H305"/>
          <cell r="I305"/>
          <cell r="J305" t="str">
            <v>/$$$$</v>
          </cell>
        </row>
        <row r="306">
          <cell r="A306" t="str">
            <v>ain_15__low__alarm</v>
          </cell>
          <cell r="B306"/>
          <cell r="C306"/>
          <cell r="D306"/>
          <cell r="E306"/>
          <cell r="F306"/>
          <cell r="G306"/>
          <cell r="H306"/>
          <cell r="I306"/>
          <cell r="J306" t="str">
            <v>/$$$$</v>
          </cell>
        </row>
        <row r="307">
          <cell r="A307" t="str">
            <v>ain_15__low_low__alarm</v>
          </cell>
          <cell r="B307"/>
          <cell r="C307"/>
          <cell r="D307"/>
          <cell r="E307"/>
          <cell r="F307"/>
          <cell r="G307"/>
          <cell r="H307"/>
          <cell r="I307"/>
          <cell r="J307" t="str">
            <v>/$$$$</v>
          </cell>
        </row>
        <row r="308">
          <cell r="A308" t="str">
            <v>ain_16__high_high__alarm</v>
          </cell>
          <cell r="B308"/>
          <cell r="C308"/>
          <cell r="D308"/>
          <cell r="E308"/>
          <cell r="F308"/>
          <cell r="G308"/>
          <cell r="H308"/>
          <cell r="I308"/>
          <cell r="J308" t="str">
            <v>/$$$$</v>
          </cell>
        </row>
        <row r="309">
          <cell r="A309" t="str">
            <v>ain_16__high__alarm</v>
          </cell>
          <cell r="B309"/>
          <cell r="C309"/>
          <cell r="D309"/>
          <cell r="E309"/>
          <cell r="F309"/>
          <cell r="G309"/>
          <cell r="H309"/>
          <cell r="I309"/>
          <cell r="J309" t="str">
            <v>/$$$$</v>
          </cell>
        </row>
        <row r="310">
          <cell r="A310" t="str">
            <v>ain_16__low__alarm</v>
          </cell>
          <cell r="B310"/>
          <cell r="C310"/>
          <cell r="D310"/>
          <cell r="E310"/>
          <cell r="F310"/>
          <cell r="G310"/>
          <cell r="H310"/>
          <cell r="I310"/>
          <cell r="J310" t="str">
            <v>/$$$$</v>
          </cell>
        </row>
        <row r="311">
          <cell r="A311" t="str">
            <v>ain_16__low_low__alarm</v>
          </cell>
          <cell r="B311"/>
          <cell r="C311"/>
          <cell r="D311"/>
          <cell r="E311"/>
          <cell r="F311"/>
          <cell r="G311"/>
          <cell r="H311"/>
          <cell r="I311"/>
          <cell r="J311" t="str">
            <v>/$$$$</v>
          </cell>
        </row>
        <row r="312">
          <cell r="A312" t="str">
            <v>ain_17__high_high__alarm</v>
          </cell>
          <cell r="B312"/>
          <cell r="C312"/>
          <cell r="D312"/>
          <cell r="E312"/>
          <cell r="F312"/>
          <cell r="G312"/>
          <cell r="H312"/>
          <cell r="I312"/>
          <cell r="J312" t="str">
            <v>/$$$$</v>
          </cell>
        </row>
        <row r="313">
          <cell r="A313" t="str">
            <v>ain_17__high__alarm</v>
          </cell>
          <cell r="B313"/>
          <cell r="C313"/>
          <cell r="D313"/>
          <cell r="E313"/>
          <cell r="F313"/>
          <cell r="G313"/>
          <cell r="H313"/>
          <cell r="I313"/>
          <cell r="J313" t="str">
            <v>/$$$$</v>
          </cell>
        </row>
        <row r="314">
          <cell r="A314" t="str">
            <v>ain_17__low__alarm</v>
          </cell>
          <cell r="B314"/>
          <cell r="C314"/>
          <cell r="D314"/>
          <cell r="E314"/>
          <cell r="F314"/>
          <cell r="G314"/>
          <cell r="H314"/>
          <cell r="I314"/>
          <cell r="J314" t="str">
            <v>/$$$$</v>
          </cell>
        </row>
        <row r="315">
          <cell r="A315" t="str">
            <v>ain_17__low_low__alarm</v>
          </cell>
          <cell r="B315"/>
          <cell r="C315"/>
          <cell r="D315"/>
          <cell r="E315"/>
          <cell r="F315"/>
          <cell r="G315"/>
          <cell r="H315"/>
          <cell r="I315"/>
          <cell r="J315" t="str">
            <v>/$$$$</v>
          </cell>
        </row>
        <row r="316">
          <cell r="A316" t="str">
            <v>ain_18__high_high__alarm</v>
          </cell>
          <cell r="B316"/>
          <cell r="C316"/>
          <cell r="D316"/>
          <cell r="E316"/>
          <cell r="F316"/>
          <cell r="G316"/>
          <cell r="H316"/>
          <cell r="I316"/>
          <cell r="J316" t="str">
            <v>/$$$$</v>
          </cell>
        </row>
        <row r="317">
          <cell r="A317" t="str">
            <v>ain_18__high__alarm</v>
          </cell>
          <cell r="B317"/>
          <cell r="C317"/>
          <cell r="D317"/>
          <cell r="E317"/>
          <cell r="F317"/>
          <cell r="G317"/>
          <cell r="H317"/>
          <cell r="I317"/>
          <cell r="J317" t="str">
            <v>/$$$$</v>
          </cell>
        </row>
        <row r="318">
          <cell r="A318" t="str">
            <v>ain_18__low__alarm</v>
          </cell>
          <cell r="B318"/>
          <cell r="C318"/>
          <cell r="D318"/>
          <cell r="E318"/>
          <cell r="F318"/>
          <cell r="G318"/>
          <cell r="H318"/>
          <cell r="I318"/>
          <cell r="J318" t="str">
            <v>/$$$$</v>
          </cell>
        </row>
        <row r="319">
          <cell r="A319" t="str">
            <v>ain_18__low_low__alarm</v>
          </cell>
          <cell r="B319"/>
          <cell r="C319"/>
          <cell r="D319"/>
          <cell r="E319"/>
          <cell r="F319"/>
          <cell r="G319"/>
          <cell r="H319"/>
          <cell r="I319"/>
          <cell r="J319" t="str">
            <v>/$$$$</v>
          </cell>
        </row>
        <row r="320">
          <cell r="A320" t="str">
            <v>to_temperature_1__high_high__alarm</v>
          </cell>
          <cell r="B320"/>
          <cell r="C320"/>
          <cell r="D320"/>
          <cell r="E320"/>
          <cell r="F320"/>
          <cell r="G320"/>
          <cell r="H320"/>
          <cell r="I320"/>
          <cell r="J320" t="str">
            <v>/$$$$</v>
          </cell>
        </row>
        <row r="321">
          <cell r="A321" t="str">
            <v>to_temperature_1__high__alarm</v>
          </cell>
          <cell r="B321"/>
          <cell r="C321"/>
          <cell r="D321"/>
          <cell r="E321"/>
          <cell r="F321"/>
          <cell r="G321"/>
          <cell r="H321"/>
          <cell r="I321"/>
          <cell r="J321" t="str">
            <v>/$$$$</v>
          </cell>
        </row>
        <row r="322">
          <cell r="A322" t="str">
            <v>to_temperature_2__high_high__alarm</v>
          </cell>
          <cell r="B322"/>
          <cell r="C322"/>
          <cell r="D322"/>
          <cell r="E322"/>
          <cell r="F322"/>
          <cell r="G322"/>
          <cell r="H322"/>
          <cell r="I322"/>
          <cell r="J322" t="str">
            <v>/$$$$</v>
          </cell>
        </row>
        <row r="323">
          <cell r="A323" t="str">
            <v>to_temperature_2__high__alarm</v>
          </cell>
          <cell r="B323"/>
          <cell r="C323"/>
          <cell r="D323"/>
          <cell r="E323"/>
          <cell r="F323"/>
          <cell r="G323"/>
          <cell r="H323"/>
          <cell r="I323"/>
          <cell r="J323" t="str">
            <v>/$$$$</v>
          </cell>
        </row>
        <row r="324">
          <cell r="A324" t="str">
            <v>to_temperature_3__high_high__alarm</v>
          </cell>
          <cell r="B324"/>
          <cell r="C324"/>
          <cell r="D324"/>
          <cell r="E324"/>
          <cell r="F324"/>
          <cell r="G324"/>
          <cell r="H324"/>
          <cell r="I324"/>
          <cell r="J324" t="str">
            <v>/$$$$</v>
          </cell>
        </row>
        <row r="325">
          <cell r="A325" t="str">
            <v>to_temperature_3__high__alarm</v>
          </cell>
          <cell r="B325"/>
          <cell r="C325"/>
          <cell r="D325"/>
          <cell r="E325"/>
          <cell r="F325"/>
          <cell r="G325"/>
          <cell r="H325"/>
          <cell r="I325"/>
          <cell r="J325" t="str">
            <v>/$$$$</v>
          </cell>
        </row>
        <row r="326">
          <cell r="A326" t="str">
            <v>to_temperature_4__high_high__alarm</v>
          </cell>
          <cell r="B326"/>
          <cell r="C326"/>
          <cell r="D326"/>
          <cell r="E326"/>
          <cell r="F326"/>
          <cell r="G326"/>
          <cell r="H326"/>
          <cell r="I326"/>
          <cell r="J326" t="str">
            <v>/$$$$</v>
          </cell>
        </row>
        <row r="327">
          <cell r="A327" t="str">
            <v>to_temperature_4__high__alarm</v>
          </cell>
          <cell r="B327"/>
          <cell r="C327"/>
          <cell r="D327"/>
          <cell r="E327"/>
          <cell r="F327"/>
          <cell r="G327"/>
          <cell r="H327"/>
          <cell r="I327"/>
          <cell r="J327" t="str">
            <v>/$$$$</v>
          </cell>
        </row>
        <row r="328">
          <cell r="A328" t="str">
            <v>to_temperature_5__high_high__alarm</v>
          </cell>
          <cell r="B328"/>
          <cell r="C328"/>
          <cell r="D328"/>
          <cell r="E328"/>
          <cell r="F328"/>
          <cell r="G328"/>
          <cell r="H328"/>
          <cell r="I328"/>
          <cell r="J328" t="str">
            <v>/$$$$</v>
          </cell>
        </row>
        <row r="329">
          <cell r="A329" t="str">
            <v>to_temperature_5__high__alarm</v>
          </cell>
          <cell r="B329"/>
          <cell r="C329"/>
          <cell r="D329"/>
          <cell r="E329"/>
          <cell r="F329"/>
          <cell r="G329"/>
          <cell r="H329"/>
          <cell r="I329"/>
          <cell r="J329" t="str">
            <v>/$$$$</v>
          </cell>
        </row>
        <row r="330">
          <cell r="A330" t="str">
            <v>to_temperature_6__high_high__alarm</v>
          </cell>
          <cell r="B330"/>
          <cell r="C330"/>
          <cell r="D330"/>
          <cell r="E330"/>
          <cell r="F330"/>
          <cell r="G330"/>
          <cell r="H330"/>
          <cell r="I330"/>
          <cell r="J330" t="str">
            <v>/$$$$</v>
          </cell>
        </row>
        <row r="331">
          <cell r="A331" t="str">
            <v>to_temperature_6__high__alarm</v>
          </cell>
          <cell r="B331"/>
          <cell r="C331"/>
          <cell r="D331"/>
          <cell r="E331"/>
          <cell r="F331"/>
          <cell r="G331"/>
          <cell r="H331"/>
          <cell r="I331"/>
          <cell r="J331" t="str">
            <v>/$$$$</v>
          </cell>
        </row>
        <row r="332">
          <cell r="A332" t="str">
            <v>to_temperature_7__high_high__alarm</v>
          </cell>
          <cell r="B332"/>
          <cell r="C332"/>
          <cell r="D332"/>
          <cell r="E332"/>
          <cell r="F332"/>
          <cell r="G332"/>
          <cell r="H332"/>
          <cell r="I332"/>
          <cell r="J332" t="str">
            <v>/$$$$</v>
          </cell>
        </row>
        <row r="333">
          <cell r="A333" t="str">
            <v>to_temperature_7__high__alarm</v>
          </cell>
          <cell r="B333"/>
          <cell r="C333"/>
          <cell r="D333"/>
          <cell r="E333"/>
          <cell r="F333"/>
          <cell r="G333"/>
          <cell r="H333"/>
          <cell r="I333"/>
          <cell r="J333" t="str">
            <v>/$$$$</v>
          </cell>
        </row>
        <row r="334">
          <cell r="A334" t="str">
            <v>to_temperature_8__high_high__alarm</v>
          </cell>
          <cell r="B334"/>
          <cell r="C334"/>
          <cell r="D334"/>
          <cell r="E334"/>
          <cell r="F334"/>
          <cell r="G334"/>
          <cell r="H334"/>
          <cell r="I334"/>
          <cell r="J334" t="str">
            <v>/$$$$</v>
          </cell>
        </row>
        <row r="335">
          <cell r="A335" t="str">
            <v>to_temperature_8__high__alarm</v>
          </cell>
          <cell r="B335"/>
          <cell r="C335"/>
          <cell r="D335"/>
          <cell r="E335"/>
          <cell r="F335"/>
          <cell r="G335"/>
          <cell r="H335"/>
          <cell r="I335"/>
          <cell r="J335" t="str">
            <v>/$$$$</v>
          </cell>
        </row>
        <row r="336">
          <cell r="A336" t="str">
            <v>to_temperature_1__roc__high_high__alarm</v>
          </cell>
          <cell r="B336"/>
          <cell r="C336"/>
          <cell r="D336"/>
          <cell r="E336"/>
          <cell r="F336"/>
          <cell r="G336"/>
          <cell r="H336"/>
          <cell r="I336"/>
          <cell r="J336" t="str">
            <v>/$$$$</v>
          </cell>
        </row>
        <row r="337">
          <cell r="A337" t="str">
            <v>to_temperature_1__roc__high__alarm</v>
          </cell>
          <cell r="B337"/>
          <cell r="C337"/>
          <cell r="D337"/>
          <cell r="E337"/>
          <cell r="F337"/>
          <cell r="G337"/>
          <cell r="H337"/>
          <cell r="I337"/>
          <cell r="J337" t="str">
            <v>/$$$$</v>
          </cell>
        </row>
        <row r="338">
          <cell r="A338" t="str">
            <v>to_temperature_2__roc__high_high__alarm</v>
          </cell>
          <cell r="B338"/>
          <cell r="C338"/>
          <cell r="D338"/>
          <cell r="E338"/>
          <cell r="F338"/>
          <cell r="G338"/>
          <cell r="H338"/>
          <cell r="I338"/>
          <cell r="J338" t="str">
            <v>/$$$$</v>
          </cell>
        </row>
        <row r="339">
          <cell r="A339" t="str">
            <v>to_temperature_2__roc__high__alarm</v>
          </cell>
          <cell r="B339"/>
          <cell r="C339"/>
          <cell r="D339"/>
          <cell r="E339"/>
          <cell r="F339"/>
          <cell r="G339"/>
          <cell r="H339"/>
          <cell r="I339"/>
          <cell r="J339" t="str">
            <v>/$$$$</v>
          </cell>
        </row>
        <row r="340">
          <cell r="A340" t="str">
            <v>to_temperature_3__roc__high_high__alarm</v>
          </cell>
          <cell r="B340"/>
          <cell r="C340"/>
          <cell r="D340"/>
          <cell r="E340"/>
          <cell r="F340"/>
          <cell r="G340"/>
          <cell r="H340"/>
          <cell r="I340"/>
          <cell r="J340" t="str">
            <v>/$$$$</v>
          </cell>
        </row>
        <row r="341">
          <cell r="A341" t="str">
            <v>to_temperature_3__roc__high__alarm</v>
          </cell>
          <cell r="B341"/>
          <cell r="C341"/>
          <cell r="D341"/>
          <cell r="E341"/>
          <cell r="F341"/>
          <cell r="G341"/>
          <cell r="H341"/>
          <cell r="I341"/>
          <cell r="J341" t="str">
            <v>/$$$$</v>
          </cell>
        </row>
        <row r="342">
          <cell r="A342" t="str">
            <v>to_temperature_4__roc__high_high__alarm</v>
          </cell>
          <cell r="B342"/>
          <cell r="C342"/>
          <cell r="D342"/>
          <cell r="E342"/>
          <cell r="F342"/>
          <cell r="G342"/>
          <cell r="H342"/>
          <cell r="I342"/>
          <cell r="J342" t="str">
            <v>/$$$$</v>
          </cell>
        </row>
        <row r="343">
          <cell r="A343" t="str">
            <v>to_temperature_4__roc__high__alarm</v>
          </cell>
          <cell r="B343"/>
          <cell r="C343"/>
          <cell r="D343"/>
          <cell r="E343"/>
          <cell r="F343"/>
          <cell r="G343"/>
          <cell r="H343"/>
          <cell r="I343"/>
          <cell r="J343" t="str">
            <v>/$$$$</v>
          </cell>
        </row>
        <row r="344">
          <cell r="A344" t="str">
            <v>to_temperature_5__roc__high_high__alarm</v>
          </cell>
          <cell r="B344"/>
          <cell r="C344"/>
          <cell r="D344"/>
          <cell r="E344"/>
          <cell r="F344"/>
          <cell r="G344"/>
          <cell r="H344"/>
          <cell r="I344"/>
          <cell r="J344" t="str">
            <v>/$$$$</v>
          </cell>
        </row>
        <row r="345">
          <cell r="A345" t="str">
            <v>to_temperature_5__roc__high__alarm</v>
          </cell>
          <cell r="B345"/>
          <cell r="C345"/>
          <cell r="D345"/>
          <cell r="E345"/>
          <cell r="F345"/>
          <cell r="G345"/>
          <cell r="H345"/>
          <cell r="I345"/>
          <cell r="J345" t="str">
            <v>/$$$$</v>
          </cell>
        </row>
        <row r="346">
          <cell r="A346" t="str">
            <v>to_temperature_6__roc__high_high__alarm</v>
          </cell>
          <cell r="B346"/>
          <cell r="C346"/>
          <cell r="D346"/>
          <cell r="E346"/>
          <cell r="F346"/>
          <cell r="G346"/>
          <cell r="H346"/>
          <cell r="I346"/>
          <cell r="J346" t="str">
            <v>/$$$$</v>
          </cell>
        </row>
        <row r="347">
          <cell r="A347" t="str">
            <v>to_temperature_6__roc__high__alarm</v>
          </cell>
          <cell r="B347"/>
          <cell r="C347"/>
          <cell r="D347"/>
          <cell r="E347"/>
          <cell r="F347"/>
          <cell r="G347"/>
          <cell r="H347"/>
          <cell r="I347"/>
          <cell r="J347" t="str">
            <v>/$$$$</v>
          </cell>
        </row>
        <row r="348">
          <cell r="A348" t="str">
            <v>to_temperature_7__roc__high_high__alarm</v>
          </cell>
          <cell r="B348"/>
          <cell r="C348"/>
          <cell r="D348"/>
          <cell r="E348"/>
          <cell r="F348"/>
          <cell r="G348"/>
          <cell r="H348"/>
          <cell r="I348"/>
          <cell r="J348" t="str">
            <v>/$$$$</v>
          </cell>
        </row>
        <row r="349">
          <cell r="A349" t="str">
            <v>to_temperature_7__roc__high__alarm</v>
          </cell>
          <cell r="B349"/>
          <cell r="C349"/>
          <cell r="D349"/>
          <cell r="E349"/>
          <cell r="F349"/>
          <cell r="G349"/>
          <cell r="H349"/>
          <cell r="I349"/>
          <cell r="J349" t="str">
            <v>/$$$$</v>
          </cell>
        </row>
        <row r="350">
          <cell r="A350" t="str">
            <v>to_temperature_8__roc__high_high__alarm</v>
          </cell>
          <cell r="B350"/>
          <cell r="C350"/>
          <cell r="D350"/>
          <cell r="E350"/>
          <cell r="F350"/>
          <cell r="G350"/>
          <cell r="H350"/>
          <cell r="I350"/>
          <cell r="J350" t="str">
            <v>/$$$$</v>
          </cell>
        </row>
        <row r="351">
          <cell r="A351" t="str">
            <v>to_temperature_8__roc__high__alarm</v>
          </cell>
          <cell r="B351"/>
          <cell r="C351"/>
          <cell r="D351"/>
          <cell r="E351"/>
          <cell r="F351"/>
          <cell r="G351"/>
          <cell r="H351"/>
          <cell r="I351"/>
          <cell r="J351" t="str">
            <v>/$$$$</v>
          </cell>
        </row>
        <row r="352">
          <cell r="A352" t="str">
            <v>din_1</v>
          </cell>
          <cell r="B352" t="str">
            <v>Multitank</v>
          </cell>
          <cell r="C352" t="str">
            <v>GGIO1</v>
          </cell>
          <cell r="D352" t="str">
            <v>ST</v>
          </cell>
          <cell r="E352" t="str">
            <v>DIn1</v>
          </cell>
          <cell r="F352"/>
          <cell r="G352"/>
          <cell r="H352" t="str">
            <v>stVal</v>
          </cell>
          <cell r="I352"/>
          <cell r="J352" t="str">
            <v>Multitank/GGIO1$ST$DIn1$stVal</v>
          </cell>
        </row>
        <row r="353">
          <cell r="A353" t="str">
            <v>din_2</v>
          </cell>
          <cell r="B353" t="str">
            <v>Multitank</v>
          </cell>
          <cell r="C353" t="str">
            <v>GGIO1</v>
          </cell>
          <cell r="D353" t="str">
            <v>ST</v>
          </cell>
          <cell r="E353" t="str">
            <v>DIn2</v>
          </cell>
          <cell r="F353"/>
          <cell r="G353"/>
          <cell r="H353" t="str">
            <v>stVal</v>
          </cell>
          <cell r="I353"/>
          <cell r="J353" t="str">
            <v>Multitank/GGIO1$ST$DIn2$stVal</v>
          </cell>
        </row>
        <row r="354">
          <cell r="A354" t="str">
            <v>din_3</v>
          </cell>
          <cell r="B354" t="str">
            <v>Multitank</v>
          </cell>
          <cell r="C354" t="str">
            <v>GGIO1</v>
          </cell>
          <cell r="D354" t="str">
            <v>ST</v>
          </cell>
          <cell r="E354" t="str">
            <v>DIn3</v>
          </cell>
          <cell r="F354"/>
          <cell r="G354"/>
          <cell r="H354" t="str">
            <v>stVal</v>
          </cell>
          <cell r="I354"/>
          <cell r="J354" t="str">
            <v>Multitank/GGIO1$ST$DIn3$stVal</v>
          </cell>
        </row>
        <row r="355">
          <cell r="A355" t="str">
            <v>din_4</v>
          </cell>
          <cell r="B355"/>
          <cell r="C355"/>
          <cell r="D355"/>
          <cell r="E355"/>
          <cell r="F355"/>
          <cell r="G355"/>
          <cell r="H355"/>
          <cell r="I355"/>
          <cell r="J355" t="str">
            <v>/$$$$</v>
          </cell>
        </row>
        <row r="356">
          <cell r="A356" t="str">
            <v>din_5</v>
          </cell>
          <cell r="B356"/>
          <cell r="C356"/>
          <cell r="D356"/>
          <cell r="E356"/>
          <cell r="F356"/>
          <cell r="G356"/>
          <cell r="H356"/>
          <cell r="I356"/>
          <cell r="J356" t="str">
            <v>/$$$$</v>
          </cell>
        </row>
        <row r="357">
          <cell r="A357" t="str">
            <v>din_6</v>
          </cell>
          <cell r="B357"/>
          <cell r="C357"/>
          <cell r="D357"/>
          <cell r="E357"/>
          <cell r="F357"/>
          <cell r="G357"/>
          <cell r="H357"/>
          <cell r="I357"/>
          <cell r="J357" t="str">
            <v>/$$$$</v>
          </cell>
        </row>
        <row r="358">
          <cell r="A358" t="str">
            <v>din_7</v>
          </cell>
          <cell r="B358"/>
          <cell r="C358"/>
          <cell r="D358"/>
          <cell r="E358"/>
          <cell r="F358"/>
          <cell r="G358"/>
          <cell r="H358"/>
          <cell r="I358"/>
          <cell r="J358" t="str">
            <v>/$$$$</v>
          </cell>
        </row>
        <row r="359">
          <cell r="A359" t="str">
            <v>din_8</v>
          </cell>
          <cell r="B359"/>
          <cell r="C359"/>
          <cell r="D359"/>
          <cell r="E359"/>
          <cell r="F359"/>
          <cell r="G359"/>
          <cell r="H359"/>
          <cell r="I359"/>
          <cell r="J359" t="str">
            <v>/$$$$</v>
          </cell>
        </row>
        <row r="360">
          <cell r="A360" t="str">
            <v>din_9</v>
          </cell>
          <cell r="B360"/>
          <cell r="C360"/>
          <cell r="D360"/>
          <cell r="E360"/>
          <cell r="F360"/>
          <cell r="G360"/>
          <cell r="H360"/>
          <cell r="I360"/>
          <cell r="J360" t="str">
            <v>/$$$$</v>
          </cell>
        </row>
        <row r="361">
          <cell r="A361" t="str">
            <v>bd_1_frequency_warning</v>
          </cell>
          <cell r="B361"/>
          <cell r="C361"/>
          <cell r="D361"/>
          <cell r="E361"/>
          <cell r="F361"/>
          <cell r="G361"/>
          <cell r="H361"/>
          <cell r="I361"/>
          <cell r="J361" t="str">
            <v>/$$$$</v>
          </cell>
        </row>
        <row r="362">
          <cell r="A362" t="str">
            <v>bd_1_no_signal_lf_ch1</v>
          </cell>
          <cell r="B362"/>
          <cell r="C362"/>
          <cell r="D362"/>
          <cell r="E362"/>
          <cell r="F362"/>
          <cell r="G362"/>
          <cell r="H362"/>
          <cell r="I362"/>
          <cell r="J362" t="str">
            <v>/$$$$</v>
          </cell>
        </row>
        <row r="363">
          <cell r="A363" t="str">
            <v>bd_1_no_signal_lf_ch2</v>
          </cell>
          <cell r="B363"/>
          <cell r="C363"/>
          <cell r="D363"/>
          <cell r="E363"/>
          <cell r="F363"/>
          <cell r="G363"/>
          <cell r="H363"/>
          <cell r="I363"/>
          <cell r="J363" t="str">
            <v>/$$$$</v>
          </cell>
        </row>
        <row r="364">
          <cell r="A364" t="str">
            <v>bd_1_no_signal_lf_ch3</v>
          </cell>
          <cell r="B364"/>
          <cell r="C364"/>
          <cell r="D364"/>
          <cell r="E364"/>
          <cell r="F364"/>
          <cell r="G364"/>
          <cell r="H364"/>
          <cell r="I364"/>
          <cell r="J364" t="str">
            <v>/$$$$</v>
          </cell>
        </row>
        <row r="365">
          <cell r="A365" t="str">
            <v>bd_1_no_signal_lf_ch4</v>
          </cell>
          <cell r="B365"/>
          <cell r="C365"/>
          <cell r="D365"/>
          <cell r="E365"/>
          <cell r="F365"/>
          <cell r="G365"/>
          <cell r="H365"/>
          <cell r="I365"/>
          <cell r="J365" t="str">
            <v>/$$$$</v>
          </cell>
        </row>
        <row r="366">
          <cell r="A366" t="str">
            <v>bd_1_no_signal_lf_ch5</v>
          </cell>
          <cell r="B366"/>
          <cell r="C366"/>
          <cell r="D366"/>
          <cell r="E366"/>
          <cell r="F366"/>
          <cell r="G366"/>
          <cell r="H366"/>
          <cell r="I366"/>
          <cell r="J366" t="str">
            <v>/$$$$</v>
          </cell>
        </row>
        <row r="367">
          <cell r="A367" t="str">
            <v>bd_1_no_signal_lf_ch6</v>
          </cell>
          <cell r="B367"/>
          <cell r="C367"/>
          <cell r="D367"/>
          <cell r="E367"/>
          <cell r="F367"/>
          <cell r="G367"/>
          <cell r="H367"/>
          <cell r="I367"/>
          <cell r="J367" t="str">
            <v>/$$$$</v>
          </cell>
        </row>
        <row r="368">
          <cell r="A368" t="str">
            <v>bd_1_low_bushing_current_ch1</v>
          </cell>
          <cell r="B368"/>
          <cell r="C368"/>
          <cell r="D368"/>
          <cell r="E368"/>
          <cell r="F368"/>
          <cell r="G368"/>
          <cell r="H368"/>
          <cell r="I368"/>
          <cell r="J368" t="str">
            <v>/$$$$</v>
          </cell>
        </row>
        <row r="369">
          <cell r="A369" t="str">
            <v>bd_1_low_bushing_current_ch2</v>
          </cell>
          <cell r="B369"/>
          <cell r="C369"/>
          <cell r="D369"/>
          <cell r="E369"/>
          <cell r="F369"/>
          <cell r="G369"/>
          <cell r="H369"/>
          <cell r="I369"/>
          <cell r="J369" t="str">
            <v>/$$$$</v>
          </cell>
        </row>
        <row r="370">
          <cell r="A370" t="str">
            <v>bd_1_low_bushing_current_ch3</v>
          </cell>
          <cell r="B370"/>
          <cell r="C370"/>
          <cell r="D370"/>
          <cell r="E370"/>
          <cell r="F370"/>
          <cell r="G370"/>
          <cell r="H370"/>
          <cell r="I370"/>
          <cell r="J370" t="str">
            <v>/$$$$</v>
          </cell>
        </row>
        <row r="371">
          <cell r="A371" t="str">
            <v>bd_1_low_bushing_current_ch4</v>
          </cell>
          <cell r="B371"/>
          <cell r="C371"/>
          <cell r="D371"/>
          <cell r="E371"/>
          <cell r="F371"/>
          <cell r="G371"/>
          <cell r="H371"/>
          <cell r="I371"/>
          <cell r="J371" t="str">
            <v>/$$$$</v>
          </cell>
        </row>
        <row r="372">
          <cell r="A372" t="str">
            <v>bd_1_low_bushing_current_ch5</v>
          </cell>
          <cell r="B372"/>
          <cell r="C372"/>
          <cell r="D372"/>
          <cell r="E372"/>
          <cell r="F372"/>
          <cell r="G372"/>
          <cell r="H372"/>
          <cell r="I372"/>
          <cell r="J372" t="str">
            <v>/$$$$</v>
          </cell>
        </row>
        <row r="373">
          <cell r="A373" t="str">
            <v>bd_1_low_bushing_current_ch6</v>
          </cell>
          <cell r="B373"/>
          <cell r="C373"/>
          <cell r="D373"/>
          <cell r="E373"/>
          <cell r="F373"/>
          <cell r="G373"/>
          <cell r="H373"/>
          <cell r="I373"/>
          <cell r="J373" t="str">
            <v>/$$$$</v>
          </cell>
        </row>
        <row r="374">
          <cell r="A374" t="str">
            <v>bd_1_bushing_current_saturation_ch1</v>
          </cell>
          <cell r="B374"/>
          <cell r="C374"/>
          <cell r="D374"/>
          <cell r="E374"/>
          <cell r="F374"/>
          <cell r="G374"/>
          <cell r="H374"/>
          <cell r="I374"/>
          <cell r="J374" t="str">
            <v>/$$$$</v>
          </cell>
        </row>
        <row r="375">
          <cell r="A375" t="str">
            <v>bd_1_bushing_current_saturation_ch2</v>
          </cell>
          <cell r="B375"/>
          <cell r="C375"/>
          <cell r="D375"/>
          <cell r="E375"/>
          <cell r="F375"/>
          <cell r="G375"/>
          <cell r="H375"/>
          <cell r="I375"/>
          <cell r="J375" t="str">
            <v>/$$$$</v>
          </cell>
        </row>
        <row r="376">
          <cell r="A376" t="str">
            <v>bd_1_bushing_current_saturation_ch3</v>
          </cell>
          <cell r="B376"/>
          <cell r="C376"/>
          <cell r="D376"/>
          <cell r="E376"/>
          <cell r="F376"/>
          <cell r="G376"/>
          <cell r="H376"/>
          <cell r="I376"/>
          <cell r="J376" t="str">
            <v>/$$$$</v>
          </cell>
        </row>
        <row r="377">
          <cell r="A377" t="str">
            <v>bd_1_bushing_current_saturation_ch4</v>
          </cell>
          <cell r="B377"/>
          <cell r="C377"/>
          <cell r="D377"/>
          <cell r="E377"/>
          <cell r="F377"/>
          <cell r="G377"/>
          <cell r="H377"/>
          <cell r="I377"/>
          <cell r="J377" t="str">
            <v>/$$$$</v>
          </cell>
        </row>
        <row r="378">
          <cell r="A378" t="str">
            <v>bd_1_bushing_current_saturation_ch5</v>
          </cell>
          <cell r="B378"/>
          <cell r="C378"/>
          <cell r="D378"/>
          <cell r="E378"/>
          <cell r="F378"/>
          <cell r="G378"/>
          <cell r="H378"/>
          <cell r="I378"/>
          <cell r="J378" t="str">
            <v>/$$$$</v>
          </cell>
        </row>
        <row r="379">
          <cell r="A379" t="str">
            <v>bd_1_bushing_current_saturation_ch6</v>
          </cell>
          <cell r="B379"/>
          <cell r="C379"/>
          <cell r="D379"/>
          <cell r="E379"/>
          <cell r="F379"/>
          <cell r="G379"/>
          <cell r="H379"/>
          <cell r="I379"/>
          <cell r="J379" t="str">
            <v>/$$$$</v>
          </cell>
        </row>
        <row r="380">
          <cell r="A380" t="str">
            <v>bd_1_bushing_failure_ch1</v>
          </cell>
          <cell r="B380"/>
          <cell r="C380"/>
          <cell r="D380"/>
          <cell r="E380"/>
          <cell r="F380"/>
          <cell r="G380"/>
          <cell r="H380"/>
          <cell r="I380"/>
          <cell r="J380" t="str">
            <v>/$$$$</v>
          </cell>
        </row>
        <row r="381">
          <cell r="A381" t="str">
            <v>bd_1_bushing_failure_ch2</v>
          </cell>
          <cell r="B381"/>
          <cell r="C381"/>
          <cell r="D381"/>
          <cell r="E381"/>
          <cell r="F381"/>
          <cell r="G381"/>
          <cell r="H381"/>
          <cell r="I381"/>
          <cell r="J381" t="str">
            <v>/$$$$</v>
          </cell>
        </row>
        <row r="382">
          <cell r="A382" t="str">
            <v>bd_1_bushing_failure_ch3</v>
          </cell>
          <cell r="B382"/>
          <cell r="C382"/>
          <cell r="D382"/>
          <cell r="E382"/>
          <cell r="F382"/>
          <cell r="G382"/>
          <cell r="H382"/>
          <cell r="I382"/>
          <cell r="J382" t="str">
            <v>/$$$$</v>
          </cell>
        </row>
        <row r="383">
          <cell r="A383" t="str">
            <v>bd_1_bushing_failure_ch4</v>
          </cell>
          <cell r="B383"/>
          <cell r="C383"/>
          <cell r="D383"/>
          <cell r="E383"/>
          <cell r="F383"/>
          <cell r="G383"/>
          <cell r="H383"/>
          <cell r="I383"/>
          <cell r="J383" t="str">
            <v>/$$$$</v>
          </cell>
        </row>
        <row r="384">
          <cell r="A384" t="str">
            <v>bd_1_bushing_failure_ch5</v>
          </cell>
          <cell r="B384"/>
          <cell r="C384"/>
          <cell r="D384"/>
          <cell r="E384"/>
          <cell r="F384"/>
          <cell r="G384"/>
          <cell r="H384"/>
          <cell r="I384"/>
          <cell r="J384" t="str">
            <v>/$$$$</v>
          </cell>
        </row>
        <row r="385">
          <cell r="A385" t="str">
            <v>bd_1_bushing_failure_ch6</v>
          </cell>
          <cell r="B385"/>
          <cell r="C385"/>
          <cell r="D385"/>
          <cell r="E385"/>
          <cell r="F385"/>
          <cell r="G385"/>
          <cell r="H385"/>
          <cell r="I385"/>
          <cell r="J385" t="str">
            <v>/$$$$</v>
          </cell>
        </row>
        <row r="386">
          <cell r="A386" t="str">
            <v>bd_1_high_hf_noise_ch1</v>
          </cell>
          <cell r="B386"/>
          <cell r="C386"/>
          <cell r="D386"/>
          <cell r="E386"/>
          <cell r="F386"/>
          <cell r="G386"/>
          <cell r="H386"/>
          <cell r="I386"/>
          <cell r="J386" t="str">
            <v>/$$$$</v>
          </cell>
        </row>
        <row r="387">
          <cell r="A387" t="str">
            <v>bd_1_high_hf_noise_ch2</v>
          </cell>
          <cell r="B387"/>
          <cell r="C387"/>
          <cell r="D387"/>
          <cell r="E387"/>
          <cell r="F387"/>
          <cell r="G387"/>
          <cell r="H387"/>
          <cell r="I387"/>
          <cell r="J387" t="str">
            <v>/$$$$</v>
          </cell>
        </row>
        <row r="388">
          <cell r="A388" t="str">
            <v>bd_1_high_hf_noise_ch3</v>
          </cell>
          <cell r="B388"/>
          <cell r="C388"/>
          <cell r="D388"/>
          <cell r="E388"/>
          <cell r="F388"/>
          <cell r="G388"/>
          <cell r="H388"/>
          <cell r="I388"/>
          <cell r="J388" t="str">
            <v>/$$$$</v>
          </cell>
        </row>
        <row r="389">
          <cell r="A389" t="str">
            <v>bd_1_high_hf_noise_ch4</v>
          </cell>
          <cell r="B389"/>
          <cell r="C389"/>
          <cell r="D389"/>
          <cell r="E389"/>
          <cell r="F389"/>
          <cell r="G389"/>
          <cell r="H389"/>
          <cell r="I389"/>
          <cell r="J389" t="str">
            <v>/$$$$</v>
          </cell>
        </row>
        <row r="390">
          <cell r="A390" t="str">
            <v>bd_1_high_hf_noise_ch5</v>
          </cell>
          <cell r="B390"/>
          <cell r="C390"/>
          <cell r="D390"/>
          <cell r="E390"/>
          <cell r="F390"/>
          <cell r="G390"/>
          <cell r="H390"/>
          <cell r="I390"/>
          <cell r="J390" t="str">
            <v>/$$$$</v>
          </cell>
        </row>
        <row r="391">
          <cell r="A391" t="str">
            <v>bd_1_high_hf_noise_ch6</v>
          </cell>
          <cell r="B391"/>
          <cell r="C391"/>
          <cell r="D391"/>
          <cell r="E391"/>
          <cell r="F391"/>
          <cell r="G391"/>
          <cell r="H391"/>
          <cell r="I391"/>
          <cell r="J391" t="str">
            <v>/$$$$</v>
          </cell>
        </row>
        <row r="392">
          <cell r="A392" t="str">
            <v>bd_1_temperature_sensor_failure_ch1</v>
          </cell>
          <cell r="B392"/>
          <cell r="C392"/>
          <cell r="D392"/>
          <cell r="E392"/>
          <cell r="F392"/>
          <cell r="G392"/>
          <cell r="H392"/>
          <cell r="I392"/>
          <cell r="J392" t="str">
            <v>/$$$$</v>
          </cell>
        </row>
        <row r="393">
          <cell r="A393" t="str">
            <v>bd_1_temperature_sensor_failure_ch2</v>
          </cell>
          <cell r="B393"/>
          <cell r="C393"/>
          <cell r="D393"/>
          <cell r="E393"/>
          <cell r="F393"/>
          <cell r="G393"/>
          <cell r="H393"/>
          <cell r="I393"/>
          <cell r="J393" t="str">
            <v>/$$$$</v>
          </cell>
        </row>
        <row r="394">
          <cell r="A394" t="str">
            <v>bd_1_temperature_sensor_failure_ch3</v>
          </cell>
          <cell r="B394"/>
          <cell r="C394"/>
          <cell r="D394"/>
          <cell r="E394"/>
          <cell r="F394"/>
          <cell r="G394"/>
          <cell r="H394"/>
          <cell r="I394"/>
          <cell r="J394" t="str">
            <v>/$$$$</v>
          </cell>
        </row>
        <row r="395">
          <cell r="A395" t="str">
            <v>bd_1_temperature_sensor_failure_ch4</v>
          </cell>
          <cell r="B395"/>
          <cell r="C395"/>
          <cell r="D395"/>
          <cell r="E395"/>
          <cell r="F395"/>
          <cell r="G395"/>
          <cell r="H395"/>
          <cell r="I395"/>
          <cell r="J395" t="str">
            <v>/$$$$</v>
          </cell>
        </row>
        <row r="396">
          <cell r="A396" t="str">
            <v>bd_1_temperature_sensor_failure_ch5</v>
          </cell>
          <cell r="B396"/>
          <cell r="C396"/>
          <cell r="D396"/>
          <cell r="E396"/>
          <cell r="F396"/>
          <cell r="G396"/>
          <cell r="H396"/>
          <cell r="I396"/>
          <cell r="J396" t="str">
            <v>/$$$$</v>
          </cell>
        </row>
        <row r="397">
          <cell r="A397" t="str">
            <v>bd_1_temperature_sensor_failure_ch6</v>
          </cell>
          <cell r="B397"/>
          <cell r="C397"/>
          <cell r="D397"/>
          <cell r="E397"/>
          <cell r="F397"/>
          <cell r="G397"/>
          <cell r="H397"/>
          <cell r="I397"/>
          <cell r="J397" t="str">
            <v>/$$$$</v>
          </cell>
        </row>
        <row r="398">
          <cell r="A398" t="str">
            <v>bd_1_ambient_sensor_failure</v>
          </cell>
          <cell r="B398"/>
          <cell r="C398"/>
          <cell r="D398"/>
          <cell r="E398"/>
          <cell r="F398"/>
          <cell r="G398"/>
          <cell r="H398"/>
          <cell r="I398"/>
          <cell r="J398" t="str">
            <v>/$$$$</v>
          </cell>
        </row>
        <row r="399">
          <cell r="A399" t="str">
            <v>bd_1_top_oil1_failure</v>
          </cell>
          <cell r="B399"/>
          <cell r="C399"/>
          <cell r="D399"/>
          <cell r="E399"/>
          <cell r="F399"/>
          <cell r="G399"/>
          <cell r="H399"/>
          <cell r="I399"/>
          <cell r="J399" t="str">
            <v>/$$$$</v>
          </cell>
        </row>
        <row r="400">
          <cell r="A400" t="str">
            <v>bd_1_top_oil2_failure</v>
          </cell>
          <cell r="B400"/>
          <cell r="C400"/>
          <cell r="D400"/>
          <cell r="E400"/>
          <cell r="F400"/>
          <cell r="G400"/>
          <cell r="H400"/>
          <cell r="I400"/>
          <cell r="J400" t="str">
            <v>/$$$$</v>
          </cell>
        </row>
        <row r="401">
          <cell r="A401" t="str">
            <v>bd_1_top_oil3_failure</v>
          </cell>
          <cell r="B401"/>
          <cell r="C401"/>
          <cell r="D401"/>
          <cell r="E401"/>
          <cell r="F401"/>
          <cell r="G401"/>
          <cell r="H401"/>
          <cell r="I401"/>
          <cell r="J401" t="str">
            <v>/$$$$</v>
          </cell>
        </row>
        <row r="402">
          <cell r="A402" t="str">
            <v>bd_1_top_oil4_failure</v>
          </cell>
          <cell r="B402"/>
          <cell r="C402"/>
          <cell r="D402"/>
          <cell r="E402"/>
          <cell r="F402"/>
          <cell r="G402"/>
          <cell r="H402"/>
          <cell r="I402"/>
          <cell r="J402" t="str">
            <v>/$$$$</v>
          </cell>
        </row>
        <row r="403">
          <cell r="A403" t="str">
            <v>bd_1_fpga_failure</v>
          </cell>
          <cell r="B403"/>
          <cell r="C403"/>
          <cell r="D403"/>
          <cell r="E403"/>
          <cell r="F403"/>
          <cell r="G403"/>
          <cell r="H403"/>
          <cell r="I403"/>
          <cell r="J403" t="str">
            <v>/$$$$</v>
          </cell>
        </row>
        <row r="404">
          <cell r="A404" t="str">
            <v>bd_1_gps_failure</v>
          </cell>
          <cell r="B404"/>
          <cell r="C404"/>
          <cell r="D404"/>
          <cell r="E404"/>
          <cell r="F404"/>
          <cell r="G404"/>
          <cell r="H404"/>
          <cell r="I404"/>
          <cell r="J404" t="str">
            <v>/$$$$</v>
          </cell>
        </row>
        <row r="405">
          <cell r="A405" t="str">
            <v>bd_1_sdcard_failure</v>
          </cell>
          <cell r="B405"/>
          <cell r="C405"/>
          <cell r="D405"/>
          <cell r="E405"/>
          <cell r="F405"/>
          <cell r="G405"/>
          <cell r="H405"/>
          <cell r="I405"/>
          <cell r="J405" t="str">
            <v>/$$$$</v>
          </cell>
        </row>
        <row r="406">
          <cell r="A406" t="str">
            <v>bd_1_fram_failure</v>
          </cell>
          <cell r="B406"/>
          <cell r="C406"/>
          <cell r="D406"/>
          <cell r="E406"/>
          <cell r="F406"/>
          <cell r="G406"/>
          <cell r="H406"/>
          <cell r="I406"/>
          <cell r="J406" t="str">
            <v>/$$$$</v>
          </cell>
        </row>
        <row r="407">
          <cell r="A407" t="str">
            <v>bd_1_eeprom_failure</v>
          </cell>
          <cell r="B407"/>
          <cell r="C407"/>
          <cell r="D407"/>
          <cell r="E407"/>
          <cell r="F407"/>
          <cell r="G407"/>
          <cell r="H407"/>
          <cell r="I407"/>
          <cell r="J407" t="str">
            <v>/$$$$</v>
          </cell>
        </row>
        <row r="408">
          <cell r="A408" t="str">
            <v>bd_1_high_fpga_temperature</v>
          </cell>
          <cell r="B408"/>
          <cell r="C408"/>
          <cell r="D408"/>
          <cell r="E408"/>
          <cell r="F408"/>
          <cell r="G408"/>
          <cell r="H408"/>
          <cell r="I408"/>
          <cell r="J408" t="str">
            <v>/$$$$</v>
          </cell>
        </row>
        <row r="409">
          <cell r="A409" t="str">
            <v>bd_1_high_fpga_power_supply_temperature</v>
          </cell>
          <cell r="B409"/>
          <cell r="C409"/>
          <cell r="D409"/>
          <cell r="E409"/>
          <cell r="F409"/>
          <cell r="G409"/>
          <cell r="H409"/>
          <cell r="I409"/>
          <cell r="J409" t="str">
            <v>/$$$$</v>
          </cell>
        </row>
        <row r="410">
          <cell r="A410" t="str">
            <v>bd_1_high_mcu_temperature</v>
          </cell>
          <cell r="B410"/>
          <cell r="C410"/>
          <cell r="D410"/>
          <cell r="E410"/>
          <cell r="F410"/>
          <cell r="G410"/>
          <cell r="H410"/>
          <cell r="I410"/>
          <cell r="J410" t="str">
            <v>/$$$$</v>
          </cell>
        </row>
        <row r="411">
          <cell r="A411" t="str">
            <v>bm_1_c1_ch1__high_high__alarm</v>
          </cell>
          <cell r="B411"/>
          <cell r="C411"/>
          <cell r="D411"/>
          <cell r="E411"/>
          <cell r="F411"/>
          <cell r="G411"/>
          <cell r="H411"/>
          <cell r="I411"/>
          <cell r="J411" t="str">
            <v>/$$$$</v>
          </cell>
        </row>
        <row r="412">
          <cell r="A412" t="str">
            <v>bm_1_c1_ch1__high__alarm</v>
          </cell>
          <cell r="B412"/>
          <cell r="C412"/>
          <cell r="D412"/>
          <cell r="E412"/>
          <cell r="F412"/>
          <cell r="G412"/>
          <cell r="H412"/>
          <cell r="I412"/>
          <cell r="J412" t="str">
            <v>/$$$$</v>
          </cell>
        </row>
        <row r="413">
          <cell r="A413" t="str">
            <v>bm_1_c1_ch1__low__alarm</v>
          </cell>
          <cell r="B413"/>
          <cell r="C413"/>
          <cell r="D413"/>
          <cell r="E413"/>
          <cell r="F413"/>
          <cell r="G413"/>
          <cell r="H413"/>
          <cell r="I413"/>
          <cell r="J413" t="str">
            <v>/$$$$</v>
          </cell>
        </row>
        <row r="414">
          <cell r="A414" t="str">
            <v>bm_1_c1_ch1__low_low__alarm</v>
          </cell>
          <cell r="B414"/>
          <cell r="C414"/>
          <cell r="D414"/>
          <cell r="E414"/>
          <cell r="F414"/>
          <cell r="G414"/>
          <cell r="H414"/>
          <cell r="I414"/>
          <cell r="J414" t="str">
            <v>/$$$$</v>
          </cell>
        </row>
        <row r="415">
          <cell r="A415" t="str">
            <v>bm_1_c1_ch2__high_high__alarm</v>
          </cell>
          <cell r="B415"/>
          <cell r="C415"/>
          <cell r="D415"/>
          <cell r="E415"/>
          <cell r="F415"/>
          <cell r="G415"/>
          <cell r="H415"/>
          <cell r="I415"/>
          <cell r="J415" t="str">
            <v>/$$$$</v>
          </cell>
        </row>
        <row r="416">
          <cell r="A416" t="str">
            <v>bm_1_c1_ch2__high__alarm</v>
          </cell>
          <cell r="B416"/>
          <cell r="C416"/>
          <cell r="D416"/>
          <cell r="E416"/>
          <cell r="F416"/>
          <cell r="G416"/>
          <cell r="H416"/>
          <cell r="I416"/>
          <cell r="J416" t="str">
            <v>/$$$$</v>
          </cell>
        </row>
        <row r="417">
          <cell r="A417" t="str">
            <v>bm_1_c1_ch2__low__alarm</v>
          </cell>
          <cell r="B417"/>
          <cell r="C417"/>
          <cell r="D417"/>
          <cell r="E417"/>
          <cell r="F417"/>
          <cell r="G417"/>
          <cell r="H417"/>
          <cell r="I417"/>
          <cell r="J417" t="str">
            <v>/$$$$</v>
          </cell>
        </row>
        <row r="418">
          <cell r="A418" t="str">
            <v>bm_1_c1_ch2__low_low__alarm</v>
          </cell>
          <cell r="B418"/>
          <cell r="C418"/>
          <cell r="D418"/>
          <cell r="E418"/>
          <cell r="F418"/>
          <cell r="G418"/>
          <cell r="H418"/>
          <cell r="I418"/>
          <cell r="J418" t="str">
            <v>/$$$$</v>
          </cell>
        </row>
        <row r="419">
          <cell r="A419" t="str">
            <v>bm_1_c1_ch3__high_high__alarm</v>
          </cell>
          <cell r="B419"/>
          <cell r="C419"/>
          <cell r="D419"/>
          <cell r="E419"/>
          <cell r="F419"/>
          <cell r="G419"/>
          <cell r="H419"/>
          <cell r="I419"/>
          <cell r="J419" t="str">
            <v>/$$$$</v>
          </cell>
        </row>
        <row r="420">
          <cell r="A420" t="str">
            <v>bm_1_c1_ch3__high__alarm</v>
          </cell>
          <cell r="B420"/>
          <cell r="C420"/>
          <cell r="D420"/>
          <cell r="E420"/>
          <cell r="F420"/>
          <cell r="G420"/>
          <cell r="H420"/>
          <cell r="I420"/>
          <cell r="J420" t="str">
            <v>/$$$$</v>
          </cell>
        </row>
        <row r="421">
          <cell r="A421" t="str">
            <v>bm_1_c1_ch3__low__alarm</v>
          </cell>
          <cell r="B421"/>
          <cell r="C421"/>
          <cell r="D421"/>
          <cell r="E421"/>
          <cell r="F421"/>
          <cell r="G421"/>
          <cell r="H421"/>
          <cell r="I421"/>
          <cell r="J421" t="str">
            <v>/$$$$</v>
          </cell>
        </row>
        <row r="422">
          <cell r="A422" t="str">
            <v>bm_1_c1_ch3__low_low__alarm</v>
          </cell>
          <cell r="B422"/>
          <cell r="C422"/>
          <cell r="D422"/>
          <cell r="E422"/>
          <cell r="F422"/>
          <cell r="G422"/>
          <cell r="H422"/>
          <cell r="I422"/>
          <cell r="J422" t="str">
            <v>/$$$$</v>
          </cell>
        </row>
        <row r="423">
          <cell r="A423" t="str">
            <v>bm_1_c1_ch4__high_high__alarm</v>
          </cell>
          <cell r="B423"/>
          <cell r="C423"/>
          <cell r="D423"/>
          <cell r="E423"/>
          <cell r="F423"/>
          <cell r="G423"/>
          <cell r="H423"/>
          <cell r="I423"/>
          <cell r="J423" t="str">
            <v>/$$$$</v>
          </cell>
        </row>
        <row r="424">
          <cell r="A424" t="str">
            <v>bm_1_c1_ch4__high__alarm</v>
          </cell>
          <cell r="B424"/>
          <cell r="C424"/>
          <cell r="D424"/>
          <cell r="E424"/>
          <cell r="F424"/>
          <cell r="G424"/>
          <cell r="H424"/>
          <cell r="I424"/>
          <cell r="J424" t="str">
            <v>/$$$$</v>
          </cell>
        </row>
        <row r="425">
          <cell r="A425" t="str">
            <v>bm_1_c1_ch4__low__alarm</v>
          </cell>
          <cell r="B425"/>
          <cell r="C425"/>
          <cell r="D425"/>
          <cell r="E425"/>
          <cell r="F425"/>
          <cell r="G425"/>
          <cell r="H425"/>
          <cell r="I425"/>
          <cell r="J425" t="str">
            <v>/$$$$</v>
          </cell>
        </row>
        <row r="426">
          <cell r="A426" t="str">
            <v>bm_1_c1_ch4__low_low__alarm</v>
          </cell>
          <cell r="B426"/>
          <cell r="C426"/>
          <cell r="D426"/>
          <cell r="E426"/>
          <cell r="F426"/>
          <cell r="G426"/>
          <cell r="H426"/>
          <cell r="I426"/>
          <cell r="J426" t="str">
            <v>/$$$$</v>
          </cell>
        </row>
        <row r="427">
          <cell r="A427" t="str">
            <v>bm_1_c1_ch5__high_high__alarm</v>
          </cell>
          <cell r="B427"/>
          <cell r="C427"/>
          <cell r="D427"/>
          <cell r="E427"/>
          <cell r="F427"/>
          <cell r="G427"/>
          <cell r="H427"/>
          <cell r="I427"/>
          <cell r="J427" t="str">
            <v>/$$$$</v>
          </cell>
        </row>
        <row r="428">
          <cell r="A428" t="str">
            <v>bm_1_c1_ch5__high__alarm</v>
          </cell>
          <cell r="B428"/>
          <cell r="C428"/>
          <cell r="D428"/>
          <cell r="E428"/>
          <cell r="F428"/>
          <cell r="G428"/>
          <cell r="H428"/>
          <cell r="I428"/>
          <cell r="J428" t="str">
            <v>/$$$$</v>
          </cell>
        </row>
        <row r="429">
          <cell r="A429" t="str">
            <v>bm_1_c1_ch5__low__alarm</v>
          </cell>
          <cell r="B429"/>
          <cell r="C429"/>
          <cell r="D429"/>
          <cell r="E429"/>
          <cell r="F429"/>
          <cell r="G429"/>
          <cell r="H429"/>
          <cell r="I429"/>
          <cell r="J429" t="str">
            <v>/$$$$</v>
          </cell>
        </row>
        <row r="430">
          <cell r="A430" t="str">
            <v>bm_1_c1_ch5__low_low__alarm</v>
          </cell>
          <cell r="B430"/>
          <cell r="C430"/>
          <cell r="D430"/>
          <cell r="E430"/>
          <cell r="F430"/>
          <cell r="G430"/>
          <cell r="H430"/>
          <cell r="I430"/>
          <cell r="J430" t="str">
            <v>/$$$$</v>
          </cell>
        </row>
        <row r="431">
          <cell r="A431" t="str">
            <v>bm_1_c1_ch6__high_high__alarm</v>
          </cell>
          <cell r="B431"/>
          <cell r="C431"/>
          <cell r="D431"/>
          <cell r="E431"/>
          <cell r="F431"/>
          <cell r="G431"/>
          <cell r="H431"/>
          <cell r="I431"/>
          <cell r="J431" t="str">
            <v>/$$$$</v>
          </cell>
        </row>
        <row r="432">
          <cell r="A432" t="str">
            <v>bm_1_c1_ch6__high__alarm</v>
          </cell>
          <cell r="B432"/>
          <cell r="C432"/>
          <cell r="D432"/>
          <cell r="E432"/>
          <cell r="F432"/>
          <cell r="G432"/>
          <cell r="H432"/>
          <cell r="I432"/>
          <cell r="J432" t="str">
            <v>/$$$$</v>
          </cell>
        </row>
        <row r="433">
          <cell r="A433" t="str">
            <v>bm_1_c1_ch6__low__alarm</v>
          </cell>
          <cell r="B433"/>
          <cell r="C433"/>
          <cell r="D433"/>
          <cell r="E433"/>
          <cell r="F433"/>
          <cell r="G433"/>
          <cell r="H433"/>
          <cell r="I433"/>
          <cell r="J433" t="str">
            <v>/$$$$</v>
          </cell>
        </row>
        <row r="434">
          <cell r="A434" t="str">
            <v>bm_1_c1_ch6__low_low__alarm</v>
          </cell>
          <cell r="B434"/>
          <cell r="C434"/>
          <cell r="D434"/>
          <cell r="E434"/>
          <cell r="F434"/>
          <cell r="G434"/>
          <cell r="H434"/>
          <cell r="I434"/>
          <cell r="J434" t="str">
            <v>/$$$$</v>
          </cell>
        </row>
        <row r="435">
          <cell r="A435" t="str">
            <v>bo_1_delta_angle_ch12__high_high__alarm</v>
          </cell>
          <cell r="B435"/>
          <cell r="C435"/>
          <cell r="D435"/>
          <cell r="E435"/>
          <cell r="F435"/>
          <cell r="G435"/>
          <cell r="H435"/>
          <cell r="I435"/>
          <cell r="J435" t="str">
            <v>/$$$$</v>
          </cell>
        </row>
        <row r="436">
          <cell r="A436" t="str">
            <v>bo_1_delta_angle_ch12__high__alarm</v>
          </cell>
          <cell r="B436"/>
          <cell r="C436"/>
          <cell r="D436"/>
          <cell r="E436"/>
          <cell r="F436"/>
          <cell r="G436"/>
          <cell r="H436"/>
          <cell r="I436"/>
          <cell r="J436" t="str">
            <v>/$$$$</v>
          </cell>
        </row>
        <row r="437">
          <cell r="A437" t="str">
            <v>bo_1_delta_angle_ch13__high_high__alarm</v>
          </cell>
          <cell r="B437"/>
          <cell r="C437"/>
          <cell r="D437"/>
          <cell r="E437"/>
          <cell r="F437"/>
          <cell r="G437"/>
          <cell r="H437"/>
          <cell r="I437"/>
          <cell r="J437" t="str">
            <v>/$$$$</v>
          </cell>
        </row>
        <row r="438">
          <cell r="A438" t="str">
            <v>bo_1_delta_angle_ch13__high__alarm</v>
          </cell>
          <cell r="B438"/>
          <cell r="C438"/>
          <cell r="D438"/>
          <cell r="E438"/>
          <cell r="F438"/>
          <cell r="G438"/>
          <cell r="H438"/>
          <cell r="I438"/>
          <cell r="J438" t="str">
            <v>/$$$$</v>
          </cell>
        </row>
        <row r="439">
          <cell r="A439" t="str">
            <v>bo_1_delta_angle_ch45__high_high__alarm</v>
          </cell>
          <cell r="B439"/>
          <cell r="C439"/>
          <cell r="D439"/>
          <cell r="E439"/>
          <cell r="F439"/>
          <cell r="G439"/>
          <cell r="H439"/>
          <cell r="I439"/>
          <cell r="J439" t="str">
            <v>/$$$$</v>
          </cell>
        </row>
        <row r="440">
          <cell r="A440" t="str">
            <v>bo_1_delta_angle_ch45__high__alarm</v>
          </cell>
          <cell r="B440"/>
          <cell r="C440"/>
          <cell r="D440"/>
          <cell r="E440"/>
          <cell r="F440"/>
          <cell r="G440"/>
          <cell r="H440"/>
          <cell r="I440"/>
          <cell r="J440" t="str">
            <v>/$$$$</v>
          </cell>
        </row>
        <row r="441">
          <cell r="A441" t="str">
            <v>bo_1_delta_angle_ch46__high_high__alarm</v>
          </cell>
          <cell r="B441"/>
          <cell r="C441"/>
          <cell r="D441"/>
          <cell r="E441"/>
          <cell r="F441"/>
          <cell r="G441"/>
          <cell r="H441"/>
          <cell r="I441"/>
          <cell r="J441" t="str">
            <v>/$$$$</v>
          </cell>
        </row>
        <row r="442">
          <cell r="A442" t="str">
            <v>bo_1_delta_angle_ch46__high__alarm</v>
          </cell>
          <cell r="B442"/>
          <cell r="C442"/>
          <cell r="D442"/>
          <cell r="E442"/>
          <cell r="F442"/>
          <cell r="G442"/>
          <cell r="H442"/>
          <cell r="I442"/>
          <cell r="J442" t="str">
            <v>/$$$$</v>
          </cell>
        </row>
        <row r="443">
          <cell r="A443" t="str">
            <v>bm_1_pd_max_ch1__high_high__alarm</v>
          </cell>
          <cell r="B443"/>
          <cell r="C443"/>
          <cell r="D443"/>
          <cell r="E443"/>
          <cell r="F443"/>
          <cell r="G443"/>
          <cell r="H443"/>
          <cell r="I443"/>
          <cell r="J443" t="str">
            <v>/$$$$</v>
          </cell>
        </row>
        <row r="444">
          <cell r="A444" t="str">
            <v>bm_1_pd_max_ch1__high__alarm</v>
          </cell>
          <cell r="B444"/>
          <cell r="C444"/>
          <cell r="D444"/>
          <cell r="E444"/>
          <cell r="F444"/>
          <cell r="G444"/>
          <cell r="H444"/>
          <cell r="I444"/>
          <cell r="J444" t="str">
            <v>/$$$$</v>
          </cell>
        </row>
        <row r="445">
          <cell r="A445" t="str">
            <v>bm_1_pd_max_ch2__high_high__alarm</v>
          </cell>
          <cell r="B445"/>
          <cell r="C445"/>
          <cell r="D445"/>
          <cell r="E445"/>
          <cell r="F445"/>
          <cell r="G445"/>
          <cell r="H445"/>
          <cell r="I445"/>
          <cell r="J445" t="str">
            <v>/$$$$</v>
          </cell>
        </row>
        <row r="446">
          <cell r="A446" t="str">
            <v>bm_1_pd_max_ch2__high__alarm</v>
          </cell>
          <cell r="B446"/>
          <cell r="C446"/>
          <cell r="D446"/>
          <cell r="E446"/>
          <cell r="F446"/>
          <cell r="G446"/>
          <cell r="H446"/>
          <cell r="I446"/>
          <cell r="J446" t="str">
            <v>/$$$$</v>
          </cell>
        </row>
        <row r="447">
          <cell r="A447" t="str">
            <v>bm_1_pd_max_ch3__high_high__alarm</v>
          </cell>
          <cell r="B447"/>
          <cell r="C447"/>
          <cell r="D447"/>
          <cell r="E447"/>
          <cell r="F447"/>
          <cell r="G447"/>
          <cell r="H447"/>
          <cell r="I447"/>
          <cell r="J447" t="str">
            <v>/$$$$</v>
          </cell>
        </row>
        <row r="448">
          <cell r="A448" t="str">
            <v>bm_1_pd_max_ch3__high__alarm</v>
          </cell>
          <cell r="B448"/>
          <cell r="C448"/>
          <cell r="D448"/>
          <cell r="E448"/>
          <cell r="F448"/>
          <cell r="G448"/>
          <cell r="H448"/>
          <cell r="I448"/>
          <cell r="J448" t="str">
            <v>/$$$$</v>
          </cell>
        </row>
        <row r="449">
          <cell r="A449" t="str">
            <v>1 if high_high alarm for gas bm_1_pd_max_ch4 is active.</v>
          </cell>
          <cell r="B449"/>
          <cell r="C449"/>
          <cell r="D449"/>
          <cell r="E449"/>
          <cell r="F449"/>
          <cell r="G449"/>
          <cell r="H449"/>
          <cell r="I449"/>
          <cell r="J449" t="str">
            <v>/$$$$</v>
          </cell>
        </row>
        <row r="450">
          <cell r="A450" t="str">
            <v>1 if high alarm for gas bm_1_pd_max_ch4 is active.</v>
          </cell>
          <cell r="B450"/>
          <cell r="C450"/>
          <cell r="D450"/>
          <cell r="E450"/>
          <cell r="F450"/>
          <cell r="G450"/>
          <cell r="H450"/>
          <cell r="I450"/>
          <cell r="J450" t="str">
            <v>/$$$$</v>
          </cell>
        </row>
        <row r="451">
          <cell r="A451" t="str">
            <v>1 if high_high alarm for gas bm_1_pd_max_ch5 is active.</v>
          </cell>
          <cell r="B451"/>
          <cell r="C451"/>
          <cell r="D451"/>
          <cell r="E451"/>
          <cell r="F451"/>
          <cell r="G451"/>
          <cell r="H451"/>
          <cell r="I451"/>
          <cell r="J451" t="str">
            <v>/$$$$</v>
          </cell>
        </row>
        <row r="452">
          <cell r="A452" t="str">
            <v>1 if high alarm for gas bm_1_pd_max_ch5 is active.</v>
          </cell>
          <cell r="B452"/>
          <cell r="C452"/>
          <cell r="D452"/>
          <cell r="E452"/>
          <cell r="F452"/>
          <cell r="G452"/>
          <cell r="H452"/>
          <cell r="I452"/>
          <cell r="J452" t="str">
            <v>/$$$$</v>
          </cell>
        </row>
        <row r="453">
          <cell r="A453" t="str">
            <v>1 if high_high alarm for gas bm_1_pd_max_ch6 is active.</v>
          </cell>
          <cell r="B453"/>
          <cell r="C453"/>
          <cell r="D453"/>
          <cell r="E453"/>
          <cell r="F453"/>
          <cell r="G453"/>
          <cell r="H453"/>
          <cell r="I453"/>
          <cell r="J453" t="str">
            <v>/$$$$</v>
          </cell>
        </row>
        <row r="454">
          <cell r="A454" t="str">
            <v>1 if high alarm for gas bm_1_pd_max_ch6 is active.</v>
          </cell>
          <cell r="B454"/>
          <cell r="C454"/>
          <cell r="D454"/>
          <cell r="E454"/>
          <cell r="F454"/>
          <cell r="G454"/>
          <cell r="H454"/>
          <cell r="I454"/>
          <cell r="J454" t="str">
            <v>/$$$$</v>
          </cell>
        </row>
        <row r="455">
          <cell r="A455" t="str">
            <v>bm_1_temperature_ch1__high__alarm</v>
          </cell>
          <cell r="B455"/>
          <cell r="C455"/>
          <cell r="D455"/>
          <cell r="E455"/>
          <cell r="F455"/>
          <cell r="G455"/>
          <cell r="H455"/>
          <cell r="I455"/>
          <cell r="J455" t="str">
            <v>/$$$$</v>
          </cell>
        </row>
        <row r="456">
          <cell r="A456" t="str">
            <v>bm_1_temperature_ch2__high__alarm</v>
          </cell>
          <cell r="B456"/>
          <cell r="C456"/>
          <cell r="D456"/>
          <cell r="E456"/>
          <cell r="F456"/>
          <cell r="G456"/>
          <cell r="H456"/>
          <cell r="I456"/>
          <cell r="J456" t="str">
            <v>/$$$$</v>
          </cell>
        </row>
        <row r="457">
          <cell r="A457" t="str">
            <v>bm_1_temperature_ch3__high__alarm</v>
          </cell>
          <cell r="B457"/>
          <cell r="C457"/>
          <cell r="D457"/>
          <cell r="E457"/>
          <cell r="F457"/>
          <cell r="G457"/>
          <cell r="H457"/>
          <cell r="I457"/>
          <cell r="J457" t="str">
            <v>/$$$$</v>
          </cell>
        </row>
        <row r="458">
          <cell r="A458" t="str">
            <v>1 if high_high alarm for gas bm_1_pf_abs_ch1 is active.</v>
          </cell>
          <cell r="B458"/>
          <cell r="C458"/>
          <cell r="D458"/>
          <cell r="E458"/>
          <cell r="F458"/>
          <cell r="G458"/>
          <cell r="H458"/>
          <cell r="I458"/>
          <cell r="J458" t="str">
            <v>/$$$$</v>
          </cell>
        </row>
        <row r="459">
          <cell r="A459" t="str">
            <v>1 if high alarm for gas bm_1_pf_abs_ch1 is active.</v>
          </cell>
          <cell r="B459"/>
          <cell r="C459"/>
          <cell r="D459"/>
          <cell r="E459"/>
          <cell r="F459"/>
          <cell r="G459"/>
          <cell r="H459"/>
          <cell r="I459"/>
          <cell r="J459" t="str">
            <v>/$$$$</v>
          </cell>
        </row>
        <row r="460">
          <cell r="A460" t="str">
            <v>1 if high_high alarm for gas bm_1_pf_abs_ch2 is active.</v>
          </cell>
          <cell r="B460"/>
          <cell r="C460"/>
          <cell r="D460"/>
          <cell r="E460"/>
          <cell r="F460"/>
          <cell r="G460"/>
          <cell r="H460"/>
          <cell r="I460"/>
          <cell r="J460" t="str">
            <v>/$$$$</v>
          </cell>
        </row>
        <row r="461">
          <cell r="A461" t="str">
            <v>1 if high alarm for gas bm_1_pf_abs_ch2 is active.</v>
          </cell>
          <cell r="B461"/>
          <cell r="C461"/>
          <cell r="D461"/>
          <cell r="E461"/>
          <cell r="F461"/>
          <cell r="G461"/>
          <cell r="H461"/>
          <cell r="I461"/>
          <cell r="J461" t="str">
            <v>/$$$$</v>
          </cell>
        </row>
        <row r="462">
          <cell r="A462" t="str">
            <v>1 if high_high alarm for gas bm_1_pf_abs_ch3 is active.</v>
          </cell>
          <cell r="B462"/>
          <cell r="C462"/>
          <cell r="D462"/>
          <cell r="E462"/>
          <cell r="F462"/>
          <cell r="G462"/>
          <cell r="H462"/>
          <cell r="I462"/>
          <cell r="J462" t="str">
            <v>/$$$$</v>
          </cell>
        </row>
        <row r="463">
          <cell r="A463" t="str">
            <v>1 if high alarm for gas bm_1_pf_abs_ch3 is active.</v>
          </cell>
          <cell r="B463"/>
          <cell r="C463"/>
          <cell r="D463"/>
          <cell r="E463"/>
          <cell r="F463"/>
          <cell r="G463"/>
          <cell r="H463"/>
          <cell r="I463"/>
          <cell r="J463" t="str">
            <v>/$$$$</v>
          </cell>
        </row>
        <row r="464">
          <cell r="A464" t="str">
            <v>1 if high_high alarm for measurement bm_1_c1_ch1_pp is active.</v>
          </cell>
          <cell r="B464"/>
          <cell r="C464"/>
          <cell r="D464"/>
          <cell r="E464"/>
          <cell r="F464"/>
          <cell r="G464"/>
          <cell r="H464"/>
          <cell r="I464"/>
          <cell r="J464" t="str">
            <v>/$$$$</v>
          </cell>
        </row>
        <row r="465">
          <cell r="A465" t="str">
            <v>1 if high alarm for measurement bm_1_c1_ch1_pp is active.</v>
          </cell>
          <cell r="B465"/>
          <cell r="C465"/>
          <cell r="D465"/>
          <cell r="E465"/>
          <cell r="F465"/>
          <cell r="G465"/>
          <cell r="H465"/>
          <cell r="I465"/>
          <cell r="J465" t="str">
            <v>/$$$$</v>
          </cell>
        </row>
        <row r="466">
          <cell r="A466" t="str">
            <v>1 if high_high alarm for measurement bm_1_c1_ch2_pp is active.</v>
          </cell>
          <cell r="B466"/>
          <cell r="C466"/>
          <cell r="D466"/>
          <cell r="E466"/>
          <cell r="F466"/>
          <cell r="G466"/>
          <cell r="H466"/>
          <cell r="I466"/>
          <cell r="J466" t="str">
            <v>/$$$$</v>
          </cell>
        </row>
        <row r="467">
          <cell r="A467" t="str">
            <v>1 if high alarm for measurement bm_1_c1_ch2_pp is active.</v>
          </cell>
          <cell r="B467"/>
          <cell r="C467"/>
          <cell r="D467"/>
          <cell r="E467"/>
          <cell r="F467"/>
          <cell r="G467"/>
          <cell r="H467"/>
          <cell r="I467"/>
          <cell r="J467" t="str">
            <v>/$$$$</v>
          </cell>
        </row>
        <row r="468">
          <cell r="A468" t="str">
            <v>1 if high_high alarm for measurement bm_1_c1_ch3_pp is active.</v>
          </cell>
          <cell r="B468"/>
          <cell r="C468"/>
          <cell r="D468"/>
          <cell r="E468"/>
          <cell r="F468"/>
          <cell r="G468"/>
          <cell r="H468"/>
          <cell r="I468"/>
          <cell r="J468" t="str">
            <v>/$$$$</v>
          </cell>
        </row>
        <row r="469">
          <cell r="A469" t="str">
            <v>1 if high alarm for measurement bm_1_c1_ch3_pp is active.</v>
          </cell>
          <cell r="B469"/>
          <cell r="C469"/>
          <cell r="D469"/>
          <cell r="E469"/>
          <cell r="F469"/>
          <cell r="G469"/>
          <cell r="H469"/>
          <cell r="I469"/>
          <cell r="J469" t="str">
            <v>/$$$$</v>
          </cell>
        </row>
        <row r="470">
          <cell r="A470" t="str">
            <v>1 if high_high alarm for measurement bm_1_c1_ch4_pp is active.</v>
          </cell>
          <cell r="B470"/>
          <cell r="C470"/>
          <cell r="D470"/>
          <cell r="E470"/>
          <cell r="F470"/>
          <cell r="G470"/>
          <cell r="H470"/>
          <cell r="I470"/>
          <cell r="J470" t="str">
            <v>/$$$$</v>
          </cell>
        </row>
        <row r="471">
          <cell r="A471" t="str">
            <v>1 if high alarm for measurement bm_1_c1_ch4_pp is active.</v>
          </cell>
          <cell r="B471"/>
          <cell r="C471"/>
          <cell r="D471"/>
          <cell r="E471"/>
          <cell r="F471"/>
          <cell r="G471"/>
          <cell r="H471"/>
          <cell r="I471"/>
          <cell r="J471" t="str">
            <v>/$$$$</v>
          </cell>
        </row>
        <row r="472">
          <cell r="A472" t="str">
            <v>1 if high_high alarm for measurement bm_1_c1_ch5_pp is active.</v>
          </cell>
          <cell r="B472"/>
          <cell r="C472"/>
          <cell r="D472"/>
          <cell r="E472"/>
          <cell r="F472"/>
          <cell r="G472"/>
          <cell r="H472"/>
          <cell r="I472"/>
          <cell r="J472" t="str">
            <v>/$$$$</v>
          </cell>
        </row>
        <row r="473">
          <cell r="A473" t="str">
            <v>1 if high alarm for measurement bm_1_c1_ch5_pp is active.</v>
          </cell>
          <cell r="B473"/>
          <cell r="C473"/>
          <cell r="D473"/>
          <cell r="E473"/>
          <cell r="F473"/>
          <cell r="G473"/>
          <cell r="H473"/>
          <cell r="I473"/>
          <cell r="J473" t="str">
            <v>/$$$$</v>
          </cell>
        </row>
        <row r="474">
          <cell r="A474" t="str">
            <v>1 if high_high alarm for measurement bm_1_c1_ch6_pp is active.</v>
          </cell>
          <cell r="B474"/>
          <cell r="C474"/>
          <cell r="D474"/>
          <cell r="E474"/>
          <cell r="F474"/>
          <cell r="G474"/>
          <cell r="H474"/>
          <cell r="I474"/>
          <cell r="J474" t="str">
            <v>/$$$$</v>
          </cell>
        </row>
        <row r="475">
          <cell r="A475" t="str">
            <v>1 if high alarm for measurement bm_1_c1_ch6_pp is active.</v>
          </cell>
          <cell r="B475"/>
          <cell r="C475"/>
          <cell r="D475"/>
          <cell r="E475"/>
          <cell r="F475"/>
          <cell r="G475"/>
          <cell r="H475"/>
          <cell r="I475"/>
          <cell r="J475" t="str">
            <v>/$$$$</v>
          </cell>
        </row>
        <row r="476">
          <cell r="A476" t="str">
            <v>1 if high_high alarm for measurement bm_1_pf_ch1_pp is active.</v>
          </cell>
          <cell r="B476"/>
          <cell r="C476"/>
          <cell r="D476"/>
          <cell r="E476"/>
          <cell r="F476"/>
          <cell r="G476"/>
          <cell r="H476"/>
          <cell r="I476"/>
          <cell r="J476" t="str">
            <v>/$$$$</v>
          </cell>
        </row>
        <row r="477">
          <cell r="A477" t="str">
            <v>1 if high alarm for measurement bm_1_pf_ch1_pp is active.</v>
          </cell>
          <cell r="B477"/>
          <cell r="C477"/>
          <cell r="D477"/>
          <cell r="E477"/>
          <cell r="F477"/>
          <cell r="G477"/>
          <cell r="H477"/>
          <cell r="I477"/>
          <cell r="J477" t="str">
            <v>/$$$$</v>
          </cell>
        </row>
        <row r="478">
          <cell r="A478" t="str">
            <v>1 if high_high alarm for measurement bm_1_pf_ch2_pp is active.</v>
          </cell>
          <cell r="B478"/>
          <cell r="C478"/>
          <cell r="D478"/>
          <cell r="E478"/>
          <cell r="F478"/>
          <cell r="G478"/>
          <cell r="H478"/>
          <cell r="I478"/>
          <cell r="J478" t="str">
            <v>/$$$$</v>
          </cell>
        </row>
        <row r="479">
          <cell r="A479" t="str">
            <v>1 if high alarm for measurement bm_1_pf_ch2_pp is active.</v>
          </cell>
          <cell r="B479"/>
          <cell r="C479"/>
          <cell r="D479"/>
          <cell r="E479"/>
          <cell r="F479"/>
          <cell r="G479"/>
          <cell r="H479"/>
          <cell r="I479"/>
          <cell r="J479" t="str">
            <v>/$$$$</v>
          </cell>
        </row>
        <row r="480">
          <cell r="A480" t="str">
            <v>1 if high_high alarm for measurement bm_1_pf_ch3_pp is active.</v>
          </cell>
          <cell r="B480"/>
          <cell r="C480"/>
          <cell r="D480"/>
          <cell r="E480"/>
          <cell r="F480"/>
          <cell r="G480"/>
          <cell r="H480"/>
          <cell r="I480"/>
          <cell r="J480" t="str">
            <v>/$$$$</v>
          </cell>
        </row>
        <row r="481">
          <cell r="A481" t="str">
            <v>1 if high alarm for measurement bm_1_pf_ch3_pp is active.</v>
          </cell>
          <cell r="B481"/>
          <cell r="C481"/>
          <cell r="D481"/>
          <cell r="E481"/>
          <cell r="F481"/>
          <cell r="G481"/>
          <cell r="H481"/>
          <cell r="I481"/>
          <cell r="J481" t="str">
            <v>/$$$$</v>
          </cell>
        </row>
        <row r="482">
          <cell r="A482" t="str">
            <v>1 if high_high alarm for measurement bm_1_pf_ch4_pp is active.</v>
          </cell>
          <cell r="B482"/>
          <cell r="C482"/>
          <cell r="D482"/>
          <cell r="E482"/>
          <cell r="F482"/>
          <cell r="G482"/>
          <cell r="H482"/>
          <cell r="I482"/>
          <cell r="J482" t="str">
            <v>/$$$$</v>
          </cell>
        </row>
        <row r="483">
          <cell r="A483" t="str">
            <v>1 if high alarm for measurement bm_1_pf_ch4_pp is active.</v>
          </cell>
          <cell r="B483"/>
          <cell r="C483"/>
          <cell r="D483"/>
          <cell r="E483"/>
          <cell r="F483"/>
          <cell r="G483"/>
          <cell r="H483"/>
          <cell r="I483"/>
          <cell r="J483" t="str">
            <v>/$$$$</v>
          </cell>
        </row>
        <row r="484">
          <cell r="A484" t="str">
            <v>1 if high_high alarm for measurement bm_1_pf_ch5_pp is active.</v>
          </cell>
          <cell r="B484"/>
          <cell r="C484"/>
          <cell r="D484"/>
          <cell r="E484"/>
          <cell r="F484"/>
          <cell r="G484"/>
          <cell r="H484"/>
          <cell r="I484"/>
          <cell r="J484" t="str">
            <v>/$$$$</v>
          </cell>
        </row>
        <row r="485">
          <cell r="A485" t="str">
            <v>1 if high alarm for measurement bm_1_pf_ch5_pp is active.</v>
          </cell>
          <cell r="B485"/>
          <cell r="C485"/>
          <cell r="D485"/>
          <cell r="E485"/>
          <cell r="F485"/>
          <cell r="G485"/>
          <cell r="H485"/>
          <cell r="I485"/>
          <cell r="J485" t="str">
            <v>/$$$$</v>
          </cell>
        </row>
        <row r="486">
          <cell r="A486" t="str">
            <v>1 if high_high alarm for measurement bm_1_pf_ch6_pp is active.</v>
          </cell>
          <cell r="B486"/>
          <cell r="C486"/>
          <cell r="D486"/>
          <cell r="E486"/>
          <cell r="F486"/>
          <cell r="G486"/>
          <cell r="H486"/>
          <cell r="I486"/>
          <cell r="J486" t="str">
            <v>/$$$$</v>
          </cell>
        </row>
        <row r="487">
          <cell r="A487" t="str">
            <v>1 if high alarm for measurement bm_1_pf_ch6_pp is active.</v>
          </cell>
          <cell r="B487"/>
          <cell r="C487"/>
          <cell r="D487"/>
          <cell r="E487"/>
          <cell r="F487"/>
          <cell r="G487"/>
          <cell r="H487"/>
          <cell r="I487"/>
          <cell r="J487" t="str">
            <v>/$$$$</v>
          </cell>
        </row>
        <row r="488">
          <cell r="A488" t="str">
            <v>bm_1_pdi_ch1_pp__high_high__alarm</v>
          </cell>
          <cell r="B488"/>
          <cell r="C488"/>
          <cell r="D488"/>
          <cell r="E488"/>
          <cell r="F488"/>
          <cell r="G488"/>
          <cell r="H488"/>
          <cell r="I488"/>
          <cell r="J488" t="str">
            <v>/$$$$</v>
          </cell>
        </row>
        <row r="489">
          <cell r="A489" t="str">
            <v>bm_1_pdi_ch1_pp__high__alarm</v>
          </cell>
          <cell r="B489"/>
          <cell r="C489"/>
          <cell r="D489"/>
          <cell r="E489"/>
          <cell r="F489"/>
          <cell r="G489"/>
          <cell r="H489"/>
          <cell r="I489"/>
          <cell r="J489" t="str">
            <v>/$$$$</v>
          </cell>
        </row>
        <row r="490">
          <cell r="A490" t="str">
            <v>bm_1_pdi_ch2_pp__high_high__alarm</v>
          </cell>
          <cell r="B490"/>
          <cell r="C490"/>
          <cell r="D490"/>
          <cell r="E490"/>
          <cell r="F490"/>
          <cell r="G490"/>
          <cell r="H490"/>
          <cell r="I490"/>
          <cell r="J490" t="str">
            <v>/$$$$</v>
          </cell>
        </row>
        <row r="491">
          <cell r="A491" t="str">
            <v>bm_1_pdi_ch2_pp__high__alarm</v>
          </cell>
          <cell r="B491"/>
          <cell r="C491"/>
          <cell r="D491"/>
          <cell r="E491"/>
          <cell r="F491"/>
          <cell r="G491"/>
          <cell r="H491"/>
          <cell r="I491"/>
          <cell r="J491" t="str">
            <v>/$$$$</v>
          </cell>
        </row>
        <row r="492">
          <cell r="A492" t="str">
            <v>bm_1_pdi_ch3_pp__high_high__alarm</v>
          </cell>
          <cell r="B492"/>
          <cell r="C492"/>
          <cell r="D492"/>
          <cell r="E492"/>
          <cell r="F492"/>
          <cell r="G492"/>
          <cell r="H492"/>
          <cell r="I492"/>
          <cell r="J492" t="str">
            <v>/$$$$</v>
          </cell>
        </row>
        <row r="493">
          <cell r="A493" t="str">
            <v>bm_1_pdi_ch3_pp__high__alarm</v>
          </cell>
          <cell r="B493"/>
          <cell r="C493"/>
          <cell r="D493"/>
          <cell r="E493"/>
          <cell r="F493"/>
          <cell r="G493"/>
          <cell r="H493"/>
          <cell r="I493"/>
          <cell r="J493" t="str">
            <v>/$$$$</v>
          </cell>
        </row>
        <row r="494">
          <cell r="A494" t="str">
            <v>bm_1_pd_count_ch1_pp__high_high__alarm</v>
          </cell>
          <cell r="B494"/>
          <cell r="C494"/>
          <cell r="D494"/>
          <cell r="E494"/>
          <cell r="F494"/>
          <cell r="G494"/>
          <cell r="H494"/>
          <cell r="I494"/>
          <cell r="J494" t="str">
            <v>/$$$$</v>
          </cell>
        </row>
        <row r="495">
          <cell r="A495" t="str">
            <v>bm_1_pd_count_ch1_pp__high__alarm</v>
          </cell>
          <cell r="B495"/>
          <cell r="C495"/>
          <cell r="D495"/>
          <cell r="E495"/>
          <cell r="F495"/>
          <cell r="G495"/>
          <cell r="H495"/>
          <cell r="I495"/>
          <cell r="J495" t="str">
            <v>/$$$$</v>
          </cell>
        </row>
        <row r="496">
          <cell r="A496" t="str">
            <v>bm_1_pd_count_ch2_pp__high_high__alarm</v>
          </cell>
          <cell r="B496"/>
          <cell r="C496"/>
          <cell r="D496"/>
          <cell r="E496"/>
          <cell r="F496"/>
          <cell r="G496"/>
          <cell r="H496"/>
          <cell r="I496"/>
          <cell r="J496" t="str">
            <v>/$$$$</v>
          </cell>
        </row>
        <row r="497">
          <cell r="A497" t="str">
            <v>bm_1_pd_count_ch2_pp__high__alarm</v>
          </cell>
          <cell r="B497"/>
          <cell r="C497"/>
          <cell r="D497"/>
          <cell r="E497"/>
          <cell r="F497"/>
          <cell r="G497"/>
          <cell r="H497"/>
          <cell r="I497"/>
          <cell r="J497" t="str">
            <v>/$$$$</v>
          </cell>
        </row>
        <row r="498">
          <cell r="A498" t="str">
            <v>bm_1_pd_count_ch3_pp__high_high__alarm</v>
          </cell>
          <cell r="B498"/>
          <cell r="C498"/>
          <cell r="D498"/>
          <cell r="E498"/>
          <cell r="F498"/>
          <cell r="G498"/>
          <cell r="H498"/>
          <cell r="I498"/>
          <cell r="J498" t="str">
            <v>/$$$$</v>
          </cell>
        </row>
        <row r="499">
          <cell r="A499" t="str">
            <v>bm_1_pd_count_ch3_pp__high__alarm</v>
          </cell>
          <cell r="B499"/>
          <cell r="C499"/>
          <cell r="D499"/>
          <cell r="E499"/>
          <cell r="F499"/>
          <cell r="G499"/>
          <cell r="H499"/>
          <cell r="I499"/>
          <cell r="J499" t="str">
            <v>/$$$$</v>
          </cell>
        </row>
        <row r="500">
          <cell r="A500" t="str">
            <v>bm_1_pd_value_ch1_pp__high_high__alarm</v>
          </cell>
          <cell r="B500"/>
          <cell r="C500"/>
          <cell r="D500"/>
          <cell r="E500"/>
          <cell r="F500"/>
          <cell r="G500"/>
          <cell r="H500"/>
          <cell r="I500"/>
          <cell r="J500" t="str">
            <v>/$$$$</v>
          </cell>
        </row>
        <row r="501">
          <cell r="A501" t="str">
            <v>bm_1_pd_value_ch1_pp__high__alarm</v>
          </cell>
          <cell r="B501"/>
          <cell r="C501"/>
          <cell r="D501"/>
          <cell r="E501"/>
          <cell r="F501"/>
          <cell r="G501"/>
          <cell r="H501"/>
          <cell r="I501"/>
          <cell r="J501" t="str">
            <v>/$$$$</v>
          </cell>
        </row>
        <row r="502">
          <cell r="A502" t="str">
            <v>bm_1_pd_value_ch2_pp__high_high__alarm</v>
          </cell>
          <cell r="B502"/>
          <cell r="C502"/>
          <cell r="D502"/>
          <cell r="E502"/>
          <cell r="F502"/>
          <cell r="G502"/>
          <cell r="H502"/>
          <cell r="I502"/>
          <cell r="J502" t="str">
            <v>/$$$$</v>
          </cell>
        </row>
        <row r="503">
          <cell r="A503" t="str">
            <v>bm_1_pd_value_ch2_pp__high__alarm</v>
          </cell>
          <cell r="B503"/>
          <cell r="C503"/>
          <cell r="D503"/>
          <cell r="E503"/>
          <cell r="F503"/>
          <cell r="G503"/>
          <cell r="H503"/>
          <cell r="I503"/>
          <cell r="J503" t="str">
            <v>/$$$$</v>
          </cell>
        </row>
        <row r="504">
          <cell r="A504" t="str">
            <v>bm_1_pd_value_ch3_pp__high_high__alarm</v>
          </cell>
          <cell r="B504"/>
          <cell r="C504"/>
          <cell r="D504"/>
          <cell r="E504"/>
          <cell r="F504"/>
          <cell r="G504"/>
          <cell r="H504"/>
          <cell r="I504"/>
          <cell r="J504" t="str">
            <v>/$$$$</v>
          </cell>
        </row>
        <row r="505">
          <cell r="A505" t="str">
            <v>bm_1_pd_value_ch3_pp__high__alarm</v>
          </cell>
          <cell r="B505"/>
          <cell r="C505"/>
          <cell r="D505"/>
          <cell r="E505"/>
          <cell r="F505"/>
          <cell r="G505"/>
          <cell r="H505"/>
          <cell r="I505"/>
          <cell r="J505" t="str">
            <v>/$$$$</v>
          </cell>
        </row>
        <row r="506">
          <cell r="A506" t="str">
            <v>bm_1_c1_abs_ch1_pp__high_high__alarm</v>
          </cell>
          <cell r="B506"/>
          <cell r="C506"/>
          <cell r="D506"/>
          <cell r="E506"/>
          <cell r="F506"/>
          <cell r="G506"/>
          <cell r="H506"/>
          <cell r="I506"/>
          <cell r="J506" t="str">
            <v>/$$$$</v>
          </cell>
        </row>
        <row r="507">
          <cell r="A507" t="str">
            <v>bm_1_c1_abs_ch1_pp__high__alarm</v>
          </cell>
          <cell r="B507"/>
          <cell r="C507"/>
          <cell r="D507"/>
          <cell r="E507"/>
          <cell r="F507"/>
          <cell r="G507"/>
          <cell r="H507"/>
          <cell r="I507"/>
          <cell r="J507" t="str">
            <v>/$$$$</v>
          </cell>
        </row>
        <row r="508">
          <cell r="A508" t="str">
            <v>bm_1_c1_abs_ch2_pp__high_high__alarm</v>
          </cell>
          <cell r="B508"/>
          <cell r="C508"/>
          <cell r="D508"/>
          <cell r="E508"/>
          <cell r="F508"/>
          <cell r="G508"/>
          <cell r="H508"/>
          <cell r="I508"/>
          <cell r="J508" t="str">
            <v>/$$$$</v>
          </cell>
        </row>
        <row r="509">
          <cell r="A509" t="str">
            <v>bm_1_c1_abs_ch2_pp__high__alarm</v>
          </cell>
          <cell r="B509"/>
          <cell r="C509"/>
          <cell r="D509"/>
          <cell r="E509"/>
          <cell r="F509"/>
          <cell r="G509"/>
          <cell r="H509"/>
          <cell r="I509"/>
          <cell r="J509" t="str">
            <v>/$$$$</v>
          </cell>
        </row>
        <row r="510">
          <cell r="A510" t="str">
            <v>bm_1_c1_abs_ch3_pp__high_high__alarm</v>
          </cell>
          <cell r="B510"/>
          <cell r="C510"/>
          <cell r="D510"/>
          <cell r="E510"/>
          <cell r="F510"/>
          <cell r="G510"/>
          <cell r="H510"/>
          <cell r="I510"/>
          <cell r="J510" t="str">
            <v>/$$$$</v>
          </cell>
        </row>
        <row r="511">
          <cell r="A511" t="str">
            <v>bm_1_c1_abs_ch3_pp__high__alarm</v>
          </cell>
          <cell r="B511"/>
          <cell r="C511"/>
          <cell r="D511"/>
          <cell r="E511"/>
          <cell r="F511"/>
          <cell r="G511"/>
          <cell r="H511"/>
          <cell r="I511"/>
          <cell r="J511" t="str">
            <v>/$$$$</v>
          </cell>
        </row>
        <row r="512">
          <cell r="A512" t="str">
            <v>bm_1_pf_abs_ch1_pp__high_high__alarm</v>
          </cell>
          <cell r="B512"/>
          <cell r="C512"/>
          <cell r="D512"/>
          <cell r="E512"/>
          <cell r="F512"/>
          <cell r="G512"/>
          <cell r="H512"/>
          <cell r="I512"/>
          <cell r="J512" t="str">
            <v>/$$$$</v>
          </cell>
        </row>
        <row r="513">
          <cell r="A513" t="str">
            <v>bm_1_pf_abs_ch1_pp__high__alarm</v>
          </cell>
          <cell r="B513"/>
          <cell r="C513"/>
          <cell r="D513"/>
          <cell r="E513"/>
          <cell r="F513"/>
          <cell r="G513"/>
          <cell r="H513"/>
          <cell r="I513"/>
          <cell r="J513" t="str">
            <v>/$$$$</v>
          </cell>
        </row>
        <row r="514">
          <cell r="A514" t="str">
            <v>bm_1_pf_abs_ch2_pp__high_high__alarm</v>
          </cell>
          <cell r="B514"/>
          <cell r="C514"/>
          <cell r="D514"/>
          <cell r="E514"/>
          <cell r="F514"/>
          <cell r="G514"/>
          <cell r="H514"/>
          <cell r="I514"/>
          <cell r="J514" t="str">
            <v>/$$$$</v>
          </cell>
        </row>
        <row r="515">
          <cell r="A515" t="str">
            <v>bm_1_pf_abs_ch2_pp__high__alarm</v>
          </cell>
          <cell r="B515"/>
          <cell r="C515"/>
          <cell r="D515"/>
          <cell r="E515"/>
          <cell r="F515"/>
          <cell r="G515"/>
          <cell r="H515"/>
          <cell r="I515"/>
          <cell r="J515" t="str">
            <v>/$$$$</v>
          </cell>
        </row>
        <row r="516">
          <cell r="A516" t="str">
            <v>bm_1_pf_abs_ch3_pp__high_high__alarm</v>
          </cell>
          <cell r="B516"/>
          <cell r="C516"/>
          <cell r="D516"/>
          <cell r="E516"/>
          <cell r="F516"/>
          <cell r="G516"/>
          <cell r="H516"/>
          <cell r="I516"/>
          <cell r="J516" t="str">
            <v>/$$$$</v>
          </cell>
        </row>
        <row r="517">
          <cell r="A517" t="str">
            <v>bm_1_pf_abs_ch3_pp__high__alarm</v>
          </cell>
          <cell r="B517"/>
          <cell r="C517"/>
          <cell r="D517"/>
          <cell r="E517"/>
          <cell r="F517"/>
          <cell r="G517"/>
          <cell r="H517"/>
          <cell r="I517"/>
          <cell r="J517" t="str">
            <v>/$$$$</v>
          </cell>
        </row>
        <row r="518">
          <cell r="A518" t="str">
            <v>bd_2_frequency_warning</v>
          </cell>
          <cell r="B518"/>
          <cell r="C518"/>
          <cell r="D518"/>
          <cell r="E518"/>
          <cell r="F518"/>
          <cell r="G518"/>
          <cell r="H518"/>
          <cell r="I518"/>
          <cell r="J518" t="str">
            <v>/$$$$</v>
          </cell>
        </row>
        <row r="519">
          <cell r="A519" t="str">
            <v>bd_2_no_signal_lf_ch1</v>
          </cell>
          <cell r="B519"/>
          <cell r="C519"/>
          <cell r="D519"/>
          <cell r="E519"/>
          <cell r="F519"/>
          <cell r="G519"/>
          <cell r="H519"/>
          <cell r="I519"/>
          <cell r="J519" t="str">
            <v>/$$$$</v>
          </cell>
        </row>
        <row r="520">
          <cell r="A520" t="str">
            <v>bd_2_no_signal_lf_ch2</v>
          </cell>
          <cell r="B520"/>
          <cell r="C520"/>
          <cell r="D520"/>
          <cell r="E520"/>
          <cell r="F520"/>
          <cell r="G520"/>
          <cell r="H520"/>
          <cell r="I520"/>
          <cell r="J520" t="str">
            <v>/$$$$</v>
          </cell>
        </row>
        <row r="521">
          <cell r="A521" t="str">
            <v>bd_2_no_signal_lf_ch3</v>
          </cell>
          <cell r="B521"/>
          <cell r="C521"/>
          <cell r="D521"/>
          <cell r="E521"/>
          <cell r="F521"/>
          <cell r="G521"/>
          <cell r="H521"/>
          <cell r="I521"/>
          <cell r="J521" t="str">
            <v>/$$$$</v>
          </cell>
        </row>
        <row r="522">
          <cell r="A522" t="str">
            <v>bd_2_low_bushing_current_ch1</v>
          </cell>
          <cell r="B522"/>
          <cell r="C522"/>
          <cell r="D522"/>
          <cell r="E522"/>
          <cell r="F522"/>
          <cell r="G522"/>
          <cell r="H522"/>
          <cell r="I522"/>
          <cell r="J522" t="str">
            <v>/$$$$</v>
          </cell>
        </row>
        <row r="523">
          <cell r="A523" t="str">
            <v>bd_2_low_bushing_current_ch2</v>
          </cell>
          <cell r="B523"/>
          <cell r="C523"/>
          <cell r="D523"/>
          <cell r="E523"/>
          <cell r="F523"/>
          <cell r="G523"/>
          <cell r="H523"/>
          <cell r="I523"/>
          <cell r="J523" t="str">
            <v>/$$$$</v>
          </cell>
        </row>
        <row r="524">
          <cell r="A524" t="str">
            <v>bd_2_low_bushing_current_ch3</v>
          </cell>
          <cell r="B524"/>
          <cell r="C524"/>
          <cell r="D524"/>
          <cell r="E524"/>
          <cell r="F524"/>
          <cell r="G524"/>
          <cell r="H524"/>
          <cell r="I524"/>
          <cell r="J524" t="str">
            <v>/$$$$</v>
          </cell>
        </row>
        <row r="525">
          <cell r="A525" t="str">
            <v>bd_2_bushing_current_saturation_ch1</v>
          </cell>
          <cell r="B525"/>
          <cell r="C525"/>
          <cell r="D525"/>
          <cell r="E525"/>
          <cell r="F525"/>
          <cell r="G525"/>
          <cell r="H525"/>
          <cell r="I525"/>
          <cell r="J525" t="str">
            <v>/$$$$</v>
          </cell>
        </row>
        <row r="526">
          <cell r="A526" t="str">
            <v>bd_2_bushing_current_saturation_ch2</v>
          </cell>
          <cell r="B526"/>
          <cell r="C526"/>
          <cell r="D526"/>
          <cell r="E526"/>
          <cell r="F526"/>
          <cell r="G526"/>
          <cell r="H526"/>
          <cell r="I526"/>
          <cell r="J526" t="str">
            <v>/$$$$</v>
          </cell>
        </row>
        <row r="527">
          <cell r="A527" t="str">
            <v>bd_2_bushing_current_saturation_ch3</v>
          </cell>
          <cell r="B527"/>
          <cell r="C527"/>
          <cell r="D527"/>
          <cell r="E527"/>
          <cell r="F527"/>
          <cell r="G527"/>
          <cell r="H527"/>
          <cell r="I527"/>
          <cell r="J527" t="str">
            <v>/$$$$</v>
          </cell>
        </row>
        <row r="528">
          <cell r="A528" t="str">
            <v>bd_2_bushing_failure_ch1</v>
          </cell>
          <cell r="B528"/>
          <cell r="C528"/>
          <cell r="D528"/>
          <cell r="E528"/>
          <cell r="F528"/>
          <cell r="G528"/>
          <cell r="H528"/>
          <cell r="I528"/>
          <cell r="J528" t="str">
            <v>/$$$$</v>
          </cell>
        </row>
        <row r="529">
          <cell r="A529" t="str">
            <v>bd_2_bushing_failure_ch2</v>
          </cell>
          <cell r="B529"/>
          <cell r="C529"/>
          <cell r="D529"/>
          <cell r="E529"/>
          <cell r="F529"/>
          <cell r="G529"/>
          <cell r="H529"/>
          <cell r="I529"/>
          <cell r="J529" t="str">
            <v>/$$$$</v>
          </cell>
        </row>
        <row r="530">
          <cell r="A530" t="str">
            <v>bd_2_bushing_failure_ch3</v>
          </cell>
          <cell r="B530"/>
          <cell r="C530"/>
          <cell r="D530"/>
          <cell r="E530"/>
          <cell r="F530"/>
          <cell r="G530"/>
          <cell r="H530"/>
          <cell r="I530"/>
          <cell r="J530" t="str">
            <v>/$$$$</v>
          </cell>
        </row>
        <row r="531">
          <cell r="A531" t="str">
            <v>bd_2_high_hf_noise_ch1</v>
          </cell>
          <cell r="B531"/>
          <cell r="C531"/>
          <cell r="D531"/>
          <cell r="E531"/>
          <cell r="F531"/>
          <cell r="G531"/>
          <cell r="H531"/>
          <cell r="I531"/>
          <cell r="J531" t="str">
            <v>/$$$$</v>
          </cell>
        </row>
        <row r="532">
          <cell r="A532" t="str">
            <v>bd_2_high_hf_noise_ch2</v>
          </cell>
          <cell r="B532"/>
          <cell r="C532"/>
          <cell r="D532"/>
          <cell r="E532"/>
          <cell r="F532"/>
          <cell r="G532"/>
          <cell r="H532"/>
          <cell r="I532"/>
          <cell r="J532" t="str">
            <v>/$$$$</v>
          </cell>
        </row>
        <row r="533">
          <cell r="A533" t="str">
            <v>bd_2_high_hf_noise_ch3</v>
          </cell>
          <cell r="B533"/>
          <cell r="C533"/>
          <cell r="D533"/>
          <cell r="E533"/>
          <cell r="F533"/>
          <cell r="G533"/>
          <cell r="H533"/>
          <cell r="I533"/>
          <cell r="J533" t="str">
            <v>/$$$$</v>
          </cell>
        </row>
        <row r="534">
          <cell r="A534" t="str">
            <v>bd_2_temperature_sensor_failure_ch1</v>
          </cell>
          <cell r="B534"/>
          <cell r="C534"/>
          <cell r="D534"/>
          <cell r="E534"/>
          <cell r="F534"/>
          <cell r="G534"/>
          <cell r="H534"/>
          <cell r="I534"/>
          <cell r="J534" t="str">
            <v>/$$$$</v>
          </cell>
        </row>
        <row r="535">
          <cell r="A535" t="str">
            <v>bd_2_temperature_sensor_failure_ch2</v>
          </cell>
          <cell r="B535"/>
          <cell r="C535"/>
          <cell r="D535"/>
          <cell r="E535"/>
          <cell r="F535"/>
          <cell r="G535"/>
          <cell r="H535"/>
          <cell r="I535"/>
          <cell r="J535" t="str">
            <v>/$$$$</v>
          </cell>
        </row>
        <row r="536">
          <cell r="A536" t="str">
            <v>bd_2_temperature_sensor_failure_ch3</v>
          </cell>
          <cell r="B536"/>
          <cell r="C536"/>
          <cell r="D536"/>
          <cell r="E536"/>
          <cell r="F536"/>
          <cell r="G536"/>
          <cell r="H536"/>
          <cell r="I536"/>
          <cell r="J536" t="str">
            <v>/$$$$</v>
          </cell>
        </row>
        <row r="537">
          <cell r="A537" t="str">
            <v>bd_2_ambient_sensor_failure</v>
          </cell>
          <cell r="B537"/>
          <cell r="C537"/>
          <cell r="D537"/>
          <cell r="E537"/>
          <cell r="F537"/>
          <cell r="G537"/>
          <cell r="H537"/>
          <cell r="I537"/>
          <cell r="J537" t="str">
            <v>/$$$$</v>
          </cell>
        </row>
        <row r="538">
          <cell r="A538" t="str">
            <v>bd_2_top_oil1_failure</v>
          </cell>
          <cell r="B538"/>
          <cell r="C538"/>
          <cell r="D538"/>
          <cell r="E538"/>
          <cell r="F538"/>
          <cell r="G538"/>
          <cell r="H538"/>
          <cell r="I538"/>
          <cell r="J538" t="str">
            <v>/$$$$</v>
          </cell>
        </row>
        <row r="539">
          <cell r="A539" t="str">
            <v>bd_2_top_oil2_failure</v>
          </cell>
          <cell r="B539"/>
          <cell r="C539"/>
          <cell r="D539"/>
          <cell r="E539"/>
          <cell r="F539"/>
          <cell r="G539"/>
          <cell r="H539"/>
          <cell r="I539"/>
          <cell r="J539" t="str">
            <v>/$$$$</v>
          </cell>
        </row>
        <row r="540">
          <cell r="A540" t="str">
            <v>bd_2_top_oil3_failure</v>
          </cell>
          <cell r="B540"/>
          <cell r="C540"/>
          <cell r="D540"/>
          <cell r="E540"/>
          <cell r="F540"/>
          <cell r="G540"/>
          <cell r="H540"/>
          <cell r="I540"/>
          <cell r="J540" t="str">
            <v>/$$$$</v>
          </cell>
        </row>
        <row r="541">
          <cell r="A541" t="str">
            <v>bd_2_top_oil4_failure</v>
          </cell>
          <cell r="B541"/>
          <cell r="C541"/>
          <cell r="D541"/>
          <cell r="E541"/>
          <cell r="F541"/>
          <cell r="G541"/>
          <cell r="H541"/>
          <cell r="I541"/>
          <cell r="J541" t="str">
            <v>/$$$$</v>
          </cell>
        </row>
        <row r="542">
          <cell r="A542" t="str">
            <v>bd_2_fpga_failure</v>
          </cell>
          <cell r="B542"/>
          <cell r="C542"/>
          <cell r="D542"/>
          <cell r="E542"/>
          <cell r="F542"/>
          <cell r="G542"/>
          <cell r="H542"/>
          <cell r="I542"/>
          <cell r="J542" t="str">
            <v>/$$$$</v>
          </cell>
        </row>
        <row r="543">
          <cell r="A543" t="str">
            <v>bd_2_gps_failure</v>
          </cell>
          <cell r="B543"/>
          <cell r="C543"/>
          <cell r="D543"/>
          <cell r="E543"/>
          <cell r="F543"/>
          <cell r="G543"/>
          <cell r="H543"/>
          <cell r="I543"/>
          <cell r="J543" t="str">
            <v>/$$$$</v>
          </cell>
        </row>
        <row r="544">
          <cell r="A544" t="str">
            <v>bd_2_sdcard_failure</v>
          </cell>
          <cell r="B544"/>
          <cell r="C544"/>
          <cell r="D544"/>
          <cell r="E544"/>
          <cell r="F544"/>
          <cell r="G544"/>
          <cell r="H544"/>
          <cell r="I544"/>
          <cell r="J544" t="str">
            <v>/$$$$</v>
          </cell>
        </row>
        <row r="545">
          <cell r="A545" t="str">
            <v>bd_2_fram_failure</v>
          </cell>
          <cell r="B545"/>
          <cell r="C545"/>
          <cell r="D545"/>
          <cell r="E545"/>
          <cell r="F545"/>
          <cell r="G545"/>
          <cell r="H545"/>
          <cell r="I545"/>
          <cell r="J545" t="str">
            <v>/$$$$</v>
          </cell>
        </row>
        <row r="546">
          <cell r="A546" t="str">
            <v>bd_2_eeprom_failure</v>
          </cell>
          <cell r="B546"/>
          <cell r="C546"/>
          <cell r="D546"/>
          <cell r="E546"/>
          <cell r="F546"/>
          <cell r="G546"/>
          <cell r="H546"/>
          <cell r="I546"/>
          <cell r="J546" t="str">
            <v>/$$$$</v>
          </cell>
        </row>
        <row r="547">
          <cell r="A547" t="str">
            <v>bm_2_c1_ch1__high_high__alarm</v>
          </cell>
          <cell r="B547"/>
          <cell r="C547"/>
          <cell r="D547"/>
          <cell r="E547"/>
          <cell r="F547"/>
          <cell r="G547"/>
          <cell r="H547"/>
          <cell r="I547"/>
          <cell r="J547" t="str">
            <v>/$$$$</v>
          </cell>
        </row>
        <row r="548">
          <cell r="A548" t="str">
            <v>bm_2_c1_ch1__high__alarm</v>
          </cell>
          <cell r="B548"/>
          <cell r="C548"/>
          <cell r="D548"/>
          <cell r="E548"/>
          <cell r="F548"/>
          <cell r="G548"/>
          <cell r="H548"/>
          <cell r="I548"/>
          <cell r="J548" t="str">
            <v>/$$$$</v>
          </cell>
        </row>
        <row r="549">
          <cell r="A549" t="str">
            <v>bm_2_c1_ch1__low__alarm</v>
          </cell>
          <cell r="B549"/>
          <cell r="C549"/>
          <cell r="D549"/>
          <cell r="E549"/>
          <cell r="F549"/>
          <cell r="G549"/>
          <cell r="H549"/>
          <cell r="I549"/>
          <cell r="J549" t="str">
            <v>/$$$$</v>
          </cell>
        </row>
        <row r="550">
          <cell r="A550" t="str">
            <v>bm_2_c1_ch1__low_low__alarm</v>
          </cell>
          <cell r="B550"/>
          <cell r="C550"/>
          <cell r="D550"/>
          <cell r="E550"/>
          <cell r="F550"/>
          <cell r="G550"/>
          <cell r="H550"/>
          <cell r="I550"/>
          <cell r="J550" t="str">
            <v>/$$$$</v>
          </cell>
        </row>
        <row r="551">
          <cell r="A551" t="str">
            <v>bm_2_c1_ch2__high_high__alarm</v>
          </cell>
          <cell r="B551"/>
          <cell r="C551"/>
          <cell r="D551"/>
          <cell r="E551"/>
          <cell r="F551"/>
          <cell r="G551"/>
          <cell r="H551"/>
          <cell r="I551"/>
          <cell r="J551" t="str">
            <v>/$$$$</v>
          </cell>
        </row>
        <row r="552">
          <cell r="A552" t="str">
            <v>bm_2_c1_ch2__high__alarm</v>
          </cell>
          <cell r="B552"/>
          <cell r="C552"/>
          <cell r="D552"/>
          <cell r="E552"/>
          <cell r="F552"/>
          <cell r="G552"/>
          <cell r="H552"/>
          <cell r="I552"/>
          <cell r="J552" t="str">
            <v>/$$$$</v>
          </cell>
        </row>
        <row r="553">
          <cell r="A553" t="str">
            <v>bm_2_c1_ch2__low__alarm</v>
          </cell>
          <cell r="B553"/>
          <cell r="C553"/>
          <cell r="D553"/>
          <cell r="E553"/>
          <cell r="F553"/>
          <cell r="G553"/>
          <cell r="H553"/>
          <cell r="I553"/>
          <cell r="J553" t="str">
            <v>/$$$$</v>
          </cell>
        </row>
        <row r="554">
          <cell r="A554" t="str">
            <v>bm_2_c1_ch2__low_low__alarm</v>
          </cell>
          <cell r="B554"/>
          <cell r="C554"/>
          <cell r="D554"/>
          <cell r="E554"/>
          <cell r="F554"/>
          <cell r="G554"/>
          <cell r="H554"/>
          <cell r="I554"/>
          <cell r="J554" t="str">
            <v>/$$$$</v>
          </cell>
        </row>
        <row r="555">
          <cell r="A555" t="str">
            <v>bm_2_c1_ch3__high_high__alarm</v>
          </cell>
          <cell r="B555"/>
          <cell r="C555"/>
          <cell r="D555"/>
          <cell r="E555"/>
          <cell r="F555"/>
          <cell r="G555"/>
          <cell r="H555"/>
          <cell r="I555"/>
          <cell r="J555" t="str">
            <v>/$$$$</v>
          </cell>
        </row>
        <row r="556">
          <cell r="A556" t="str">
            <v>bm_2_c1_ch3__high__alarm</v>
          </cell>
          <cell r="B556"/>
          <cell r="C556"/>
          <cell r="D556"/>
          <cell r="E556"/>
          <cell r="F556"/>
          <cell r="G556"/>
          <cell r="H556"/>
          <cell r="I556"/>
          <cell r="J556" t="str">
            <v>/$$$$</v>
          </cell>
        </row>
        <row r="557">
          <cell r="A557" t="str">
            <v>bm_2_c1_ch3__low__alarm</v>
          </cell>
          <cell r="B557"/>
          <cell r="C557"/>
          <cell r="D557"/>
          <cell r="E557"/>
          <cell r="F557"/>
          <cell r="G557"/>
          <cell r="H557"/>
          <cell r="I557"/>
          <cell r="J557" t="str">
            <v>/$$$$</v>
          </cell>
        </row>
        <row r="558">
          <cell r="A558" t="str">
            <v>bm_2_c1_ch3__low_low__alarm</v>
          </cell>
          <cell r="B558"/>
          <cell r="C558"/>
          <cell r="D558"/>
          <cell r="E558"/>
          <cell r="F558"/>
          <cell r="G558"/>
          <cell r="H558"/>
          <cell r="I558"/>
          <cell r="J558" t="str">
            <v>/$$$$</v>
          </cell>
        </row>
        <row r="559">
          <cell r="A559" t="str">
            <v>bo_2_delta_angle_ch12__high_high__alarm</v>
          </cell>
          <cell r="B559"/>
          <cell r="C559"/>
          <cell r="D559"/>
          <cell r="E559"/>
          <cell r="F559"/>
          <cell r="G559"/>
          <cell r="H559"/>
          <cell r="I559"/>
          <cell r="J559" t="str">
            <v>/$$$$</v>
          </cell>
        </row>
        <row r="560">
          <cell r="A560" t="str">
            <v>bo_2_delta_angle_ch12__high__alarm</v>
          </cell>
          <cell r="B560"/>
          <cell r="C560"/>
          <cell r="D560"/>
          <cell r="E560"/>
          <cell r="F560"/>
          <cell r="G560"/>
          <cell r="H560"/>
          <cell r="I560"/>
          <cell r="J560" t="str">
            <v>/$$$$</v>
          </cell>
        </row>
        <row r="561">
          <cell r="A561" t="str">
            <v>bo_2_delta_angle_ch13__high_high__alarm</v>
          </cell>
          <cell r="B561"/>
          <cell r="C561"/>
          <cell r="D561"/>
          <cell r="E561"/>
          <cell r="F561"/>
          <cell r="G561"/>
          <cell r="H561"/>
          <cell r="I561"/>
          <cell r="J561" t="str">
            <v>/$$$$</v>
          </cell>
        </row>
        <row r="562">
          <cell r="A562" t="str">
            <v>bo_2_delta_angle_ch13__high__alarm</v>
          </cell>
          <cell r="B562"/>
          <cell r="C562"/>
          <cell r="D562"/>
          <cell r="E562"/>
          <cell r="F562"/>
          <cell r="G562"/>
          <cell r="H562"/>
          <cell r="I562"/>
          <cell r="J562" t="str">
            <v>/$$$$</v>
          </cell>
        </row>
        <row r="563">
          <cell r="A563" t="str">
            <v>bo_1_c1_primary_modulo__high_high__alarm</v>
          </cell>
          <cell r="B563"/>
          <cell r="C563"/>
          <cell r="D563"/>
          <cell r="E563"/>
          <cell r="F563"/>
          <cell r="G563"/>
          <cell r="H563"/>
          <cell r="I563"/>
          <cell r="J563" t="str">
            <v>/$$$$</v>
          </cell>
        </row>
        <row r="564">
          <cell r="A564" t="str">
            <v>bo_1_c1_primary_modulo__high__alarm</v>
          </cell>
          <cell r="B564"/>
          <cell r="C564"/>
          <cell r="D564"/>
          <cell r="E564"/>
          <cell r="F564"/>
          <cell r="G564"/>
          <cell r="H564"/>
          <cell r="I564"/>
          <cell r="J564" t="str">
            <v>/$$$$</v>
          </cell>
        </row>
        <row r="565">
          <cell r="A565" t="str">
            <v>bo_1_pf_primary_modulo__high_high__alarm</v>
          </cell>
          <cell r="B565"/>
          <cell r="C565"/>
          <cell r="D565"/>
          <cell r="E565"/>
          <cell r="F565"/>
          <cell r="G565"/>
          <cell r="H565"/>
          <cell r="I565"/>
          <cell r="J565" t="str">
            <v>/$$$$</v>
          </cell>
        </row>
        <row r="566">
          <cell r="A566" t="str">
            <v>bo_1_pf_primary_modulo__high__alarm</v>
          </cell>
          <cell r="B566"/>
          <cell r="C566"/>
          <cell r="D566"/>
          <cell r="E566"/>
          <cell r="F566"/>
          <cell r="G566"/>
          <cell r="H566"/>
          <cell r="I566"/>
          <cell r="J566" t="str">
            <v>/$$$$</v>
          </cell>
        </row>
        <row r="567">
          <cell r="A567" t="str">
            <v>bo_1_c1_secondary_modulo__high_high__alarm</v>
          </cell>
          <cell r="B567"/>
          <cell r="C567"/>
          <cell r="D567"/>
          <cell r="E567"/>
          <cell r="F567"/>
          <cell r="G567"/>
          <cell r="H567"/>
          <cell r="I567"/>
          <cell r="J567" t="str">
            <v>/$$$$</v>
          </cell>
        </row>
        <row r="568">
          <cell r="A568" t="str">
            <v>bo_1_c1_secondary_modulo__high__alarm</v>
          </cell>
          <cell r="B568"/>
          <cell r="C568"/>
          <cell r="D568"/>
          <cell r="E568"/>
          <cell r="F568"/>
          <cell r="G568"/>
          <cell r="H568"/>
          <cell r="I568"/>
          <cell r="J568" t="str">
            <v>/$$$$</v>
          </cell>
        </row>
        <row r="569">
          <cell r="A569" t="str">
            <v>bo_1_pf_secondary_modulo__high_high__alarm</v>
          </cell>
          <cell r="B569"/>
          <cell r="C569"/>
          <cell r="D569"/>
          <cell r="E569"/>
          <cell r="F569"/>
          <cell r="G569"/>
          <cell r="H569"/>
          <cell r="I569"/>
          <cell r="J569" t="str">
            <v>/$$$$</v>
          </cell>
        </row>
        <row r="570">
          <cell r="A570" t="str">
            <v>bo_1_pf_secondary_modulo__high__alarm</v>
          </cell>
          <cell r="B570"/>
          <cell r="C570"/>
          <cell r="D570"/>
          <cell r="E570"/>
          <cell r="F570"/>
          <cell r="G570"/>
          <cell r="H570"/>
          <cell r="I570"/>
          <cell r="J570" t="str">
            <v>/$$$$</v>
          </cell>
        </row>
        <row r="571">
          <cell r="A571" t="str">
            <v>bo_2_c1_primary_modulo__high_high__alarm</v>
          </cell>
          <cell r="B571"/>
          <cell r="C571"/>
          <cell r="D571"/>
          <cell r="E571"/>
          <cell r="F571"/>
          <cell r="G571"/>
          <cell r="H571"/>
          <cell r="I571"/>
          <cell r="J571" t="str">
            <v>/$$$$</v>
          </cell>
        </row>
        <row r="572">
          <cell r="A572" t="str">
            <v>bo_2_c1_primary_modulo__high__alarm</v>
          </cell>
          <cell r="B572"/>
          <cell r="C572"/>
          <cell r="D572"/>
          <cell r="E572"/>
          <cell r="F572"/>
          <cell r="G572"/>
          <cell r="H572"/>
          <cell r="I572"/>
          <cell r="J572" t="str">
            <v>/$$$$</v>
          </cell>
        </row>
        <row r="573">
          <cell r="A573" t="str">
            <v>bo_2_pf_primary_modulo__high_high__alarm</v>
          </cell>
          <cell r="B573"/>
          <cell r="C573"/>
          <cell r="D573"/>
          <cell r="E573"/>
          <cell r="F573"/>
          <cell r="G573"/>
          <cell r="H573"/>
          <cell r="I573"/>
          <cell r="J573" t="str">
            <v>/$$$$</v>
          </cell>
        </row>
        <row r="574">
          <cell r="A574" t="str">
            <v>bo_2_pf_primary_modulo__high__alarm</v>
          </cell>
          <cell r="B574"/>
          <cell r="C574"/>
          <cell r="D574"/>
          <cell r="E574"/>
          <cell r="F574"/>
          <cell r="G574"/>
          <cell r="H574"/>
          <cell r="I574"/>
          <cell r="J574" t="str">
            <v>/$$$$</v>
          </cell>
        </row>
        <row r="575">
          <cell r="A575" t="str">
            <v>mo_whst_winding_hottest_hot_spot_temperature__high_high__alarm</v>
          </cell>
          <cell r="B575"/>
          <cell r="C575"/>
          <cell r="D575"/>
          <cell r="E575"/>
          <cell r="F575"/>
          <cell r="G575"/>
          <cell r="H575"/>
          <cell r="I575"/>
          <cell r="J575" t="str">
            <v>/$$$$</v>
          </cell>
        </row>
        <row r="576">
          <cell r="A576" t="str">
            <v>mo_whst_winding_hottest_hot_spot_temperature__high__alarm</v>
          </cell>
          <cell r="B576"/>
          <cell r="C576"/>
          <cell r="D576"/>
          <cell r="E576"/>
          <cell r="F576"/>
          <cell r="G576"/>
          <cell r="H576"/>
          <cell r="I576"/>
          <cell r="J576" t="str">
            <v>/$$$$</v>
          </cell>
        </row>
        <row r="577">
          <cell r="A577" t="str">
            <v>mo_mco_water_cond_temp__high_high__alarm</v>
          </cell>
          <cell r="B577"/>
          <cell r="C577"/>
          <cell r="D577"/>
          <cell r="E577"/>
          <cell r="F577"/>
          <cell r="G577"/>
          <cell r="H577"/>
          <cell r="I577"/>
          <cell r="J577" t="str">
            <v>/$$$$</v>
          </cell>
        </row>
        <row r="578">
          <cell r="A578" t="str">
            <v>mo_mco_water_cond_temp__high__alarm</v>
          </cell>
          <cell r="B578"/>
          <cell r="C578"/>
          <cell r="D578"/>
          <cell r="E578"/>
          <cell r="F578"/>
          <cell r="G578"/>
          <cell r="H578"/>
          <cell r="I578"/>
          <cell r="J578" t="str">
            <v>/$$$$</v>
          </cell>
        </row>
        <row r="579">
          <cell r="A579" t="str">
            <v>mo_mstwind_bubbling_temperature_margin__low__alarm</v>
          </cell>
          <cell r="B579"/>
          <cell r="C579"/>
          <cell r="D579"/>
          <cell r="E579"/>
          <cell r="F579"/>
          <cell r="G579"/>
          <cell r="H579"/>
          <cell r="I579"/>
          <cell r="J579" t="str">
            <v>/$$$$</v>
          </cell>
        </row>
        <row r="580">
          <cell r="A580" t="str">
            <v>mo_mstwind_bubbling_temperature_margin__low_low__alarm</v>
          </cell>
          <cell r="B580"/>
          <cell r="C580"/>
          <cell r="D580"/>
          <cell r="E580"/>
          <cell r="F580"/>
          <cell r="G580"/>
          <cell r="H580"/>
          <cell r="I580"/>
          <cell r="J580" t="str">
            <v>/$$$$</v>
          </cell>
        </row>
        <row r="581">
          <cell r="A581" t="str">
            <v>mo_mstinsbar_moisture_insulation_barrier__high_high__alarm</v>
          </cell>
          <cell r="B581"/>
          <cell r="C581"/>
          <cell r="D581"/>
          <cell r="E581"/>
          <cell r="F581"/>
          <cell r="G581"/>
          <cell r="H581"/>
          <cell r="I581"/>
          <cell r="J581" t="str">
            <v>/$$$$</v>
          </cell>
        </row>
        <row r="582">
          <cell r="A582" t="str">
            <v>mo_mstinsbar_moisture_insulation_barrier__high__alarm</v>
          </cell>
          <cell r="B582"/>
          <cell r="C582"/>
          <cell r="D582"/>
          <cell r="E582"/>
          <cell r="F582"/>
          <cell r="G582"/>
          <cell r="H582"/>
          <cell r="I582"/>
          <cell r="J582" t="str">
            <v>/$$$$</v>
          </cell>
        </row>
        <row r="583">
          <cell r="A583" t="str">
            <v>mo_csm_cooling_bank_1_deficiency_alarm__alarm</v>
          </cell>
          <cell r="B583"/>
          <cell r="C583"/>
          <cell r="D583"/>
          <cell r="E583"/>
          <cell r="F583"/>
          <cell r="G583"/>
          <cell r="H583"/>
          <cell r="I583"/>
          <cell r="J583" t="str">
            <v>/$$$$</v>
          </cell>
        </row>
        <row r="584">
          <cell r="A584" t="str">
            <v>mo_csm_cooling_bank_2_deficiency_alarm__alarm</v>
          </cell>
          <cell r="B584"/>
          <cell r="C584"/>
          <cell r="D584"/>
          <cell r="E584"/>
          <cell r="F584"/>
          <cell r="G584"/>
          <cell r="H584"/>
          <cell r="I584"/>
          <cell r="J584" t="str">
            <v>/$$$$</v>
          </cell>
        </row>
        <row r="585">
          <cell r="A585" t="str">
            <v>mo_csm_cooling_bank_3_deficiency_alarm__alarm</v>
          </cell>
          <cell r="B585"/>
          <cell r="C585"/>
          <cell r="D585"/>
          <cell r="E585"/>
          <cell r="F585"/>
          <cell r="G585"/>
          <cell r="H585"/>
          <cell r="I585"/>
          <cell r="J585" t="str">
            <v>/$$$$</v>
          </cell>
        </row>
        <row r="586">
          <cell r="A586" t="str">
            <v>mo_csm_cooling_bank_4_deficiency_alarm__alarm</v>
          </cell>
          <cell r="B586"/>
          <cell r="C586"/>
          <cell r="D586"/>
          <cell r="E586"/>
          <cell r="F586"/>
          <cell r="G586"/>
          <cell r="H586"/>
          <cell r="I586"/>
          <cell r="J586" t="str">
            <v>/$$$$</v>
          </cell>
        </row>
        <row r="587">
          <cell r="A587" t="str">
            <v>mo_csm_cooling_bank_1_over_current_warning__alarm</v>
          </cell>
          <cell r="B587"/>
          <cell r="C587"/>
          <cell r="D587"/>
          <cell r="E587"/>
          <cell r="F587"/>
          <cell r="G587"/>
          <cell r="H587"/>
          <cell r="I587"/>
          <cell r="J587" t="str">
            <v>/$$$$</v>
          </cell>
        </row>
        <row r="588">
          <cell r="A588" t="str">
            <v>mo_csm_cooling_bank_2_over_current_warning__alarm</v>
          </cell>
          <cell r="B588"/>
          <cell r="C588"/>
          <cell r="D588"/>
          <cell r="E588"/>
          <cell r="F588"/>
          <cell r="G588"/>
          <cell r="H588"/>
          <cell r="I588"/>
          <cell r="J588" t="str">
            <v>/$$$$</v>
          </cell>
        </row>
        <row r="589">
          <cell r="A589" t="str">
            <v>mo_csm_cooling_bank_3_over_current_warning__alarm</v>
          </cell>
          <cell r="B589"/>
          <cell r="C589"/>
          <cell r="D589"/>
          <cell r="E589"/>
          <cell r="F589"/>
          <cell r="G589"/>
          <cell r="H589"/>
          <cell r="I589"/>
          <cell r="J589" t="str">
            <v>/$$$$</v>
          </cell>
        </row>
        <row r="590">
          <cell r="A590" t="str">
            <v>mo_csm_cooling_bank_4_over_current_warning__alarm</v>
          </cell>
          <cell r="B590"/>
          <cell r="C590"/>
          <cell r="D590"/>
          <cell r="E590"/>
          <cell r="F590"/>
          <cell r="G590"/>
          <cell r="H590"/>
          <cell r="I590"/>
          <cell r="J590" t="str">
            <v>/$$$$</v>
          </cell>
        </row>
        <row r="591">
          <cell r="A591" t="str">
            <v>mo_csm_cooling_bank_1_over_current_alarm__alarm</v>
          </cell>
          <cell r="B591"/>
          <cell r="C591"/>
          <cell r="D591"/>
          <cell r="E591"/>
          <cell r="F591"/>
          <cell r="G591"/>
          <cell r="H591"/>
          <cell r="I591"/>
          <cell r="J591" t="str">
            <v>/$$$$</v>
          </cell>
        </row>
        <row r="592">
          <cell r="A592" t="str">
            <v>mo_csm_cooling_bank_2_over_current_alarm__alarm</v>
          </cell>
          <cell r="B592"/>
          <cell r="C592"/>
          <cell r="D592"/>
          <cell r="E592"/>
          <cell r="F592"/>
          <cell r="G592"/>
          <cell r="H592"/>
          <cell r="I592"/>
          <cell r="J592" t="str">
            <v>/$$$$</v>
          </cell>
        </row>
        <row r="593">
          <cell r="A593" t="str">
            <v>mo_csm_cooling_bank_3_over_current_alarm__alarm</v>
          </cell>
          <cell r="B593"/>
          <cell r="C593"/>
          <cell r="D593"/>
          <cell r="E593"/>
          <cell r="F593"/>
          <cell r="G593"/>
          <cell r="H593"/>
          <cell r="I593"/>
          <cell r="J593" t="str">
            <v>/$$$$</v>
          </cell>
        </row>
        <row r="594">
          <cell r="A594" t="str">
            <v>mo_csm_cooling_bank_4_over_current_alarm__alarm</v>
          </cell>
          <cell r="B594"/>
          <cell r="C594"/>
          <cell r="D594"/>
          <cell r="E594"/>
          <cell r="F594"/>
          <cell r="G594"/>
          <cell r="H594"/>
          <cell r="I594"/>
          <cell r="J594" t="str">
            <v>/$$$$</v>
          </cell>
        </row>
        <row r="595">
          <cell r="A595" t="str">
            <v>mo_csm_cooling_stage_malfunction__alarm</v>
          </cell>
          <cell r="B595"/>
          <cell r="C595"/>
          <cell r="D595"/>
          <cell r="E595"/>
          <cell r="F595"/>
          <cell r="G595"/>
          <cell r="H595"/>
          <cell r="I595"/>
          <cell r="J595" t="str">
            <v>/$$$$</v>
          </cell>
        </row>
        <row r="596">
          <cell r="A596" t="str">
            <v>mo_csm_cooling_bank_1_continuous_nonoperational_time_hour__high__alarm</v>
          </cell>
          <cell r="B596"/>
          <cell r="C596"/>
          <cell r="D596"/>
          <cell r="E596"/>
          <cell r="F596"/>
          <cell r="G596"/>
          <cell r="H596"/>
          <cell r="I596"/>
          <cell r="J596" t="str">
            <v>/$$$$</v>
          </cell>
        </row>
        <row r="597">
          <cell r="A597" t="str">
            <v>mo_csm_cooling_bank_2_continuous_nonoperational_time_hour__high__alarm</v>
          </cell>
          <cell r="B597"/>
          <cell r="C597"/>
          <cell r="D597"/>
          <cell r="E597"/>
          <cell r="F597"/>
          <cell r="G597"/>
          <cell r="H597"/>
          <cell r="I597"/>
          <cell r="J597" t="str">
            <v>/$$$$</v>
          </cell>
        </row>
        <row r="598">
          <cell r="A598" t="str">
            <v>mo_csm_cooling_bank_3_continuous_nonoperational_time_hour__high__alarm</v>
          </cell>
          <cell r="B598"/>
          <cell r="C598"/>
          <cell r="D598"/>
          <cell r="E598"/>
          <cell r="F598"/>
          <cell r="G598"/>
          <cell r="H598"/>
          <cell r="I598"/>
          <cell r="J598" t="str">
            <v>/$$$$</v>
          </cell>
        </row>
        <row r="599">
          <cell r="A599" t="str">
            <v>mo_csm_cooling_bank_4_continuous_nonoperational_time_hour__high__alarm</v>
          </cell>
          <cell r="B599"/>
          <cell r="C599"/>
          <cell r="D599"/>
          <cell r="E599"/>
          <cell r="F599"/>
          <cell r="G599"/>
          <cell r="H599"/>
          <cell r="I599"/>
          <cell r="J599" t="str">
            <v>/$$$$</v>
          </cell>
        </row>
        <row r="600">
          <cell r="A600" t="str">
            <v>mo_cem_temp_diff_avr__high_high__alarm</v>
          </cell>
          <cell r="B600"/>
          <cell r="C600"/>
          <cell r="D600"/>
          <cell r="E600"/>
          <cell r="F600"/>
          <cell r="G600"/>
          <cell r="H600"/>
          <cell r="I600"/>
          <cell r="J600" t="str">
            <v>/$$$$</v>
          </cell>
        </row>
        <row r="601">
          <cell r="A601" t="str">
            <v>mo_cem_temp_diff_avr__high__alarm</v>
          </cell>
          <cell r="B601"/>
          <cell r="C601"/>
          <cell r="D601"/>
          <cell r="E601"/>
          <cell r="F601"/>
          <cell r="G601"/>
          <cell r="H601"/>
          <cell r="I601"/>
          <cell r="J601" t="str">
            <v>/$$$$</v>
          </cell>
        </row>
        <row r="602">
          <cell r="A602" t="str">
            <v>mo_oltc_temp_oil_short_term_diff__high_high__alarm</v>
          </cell>
          <cell r="B602"/>
          <cell r="C602"/>
          <cell r="D602"/>
          <cell r="E602"/>
          <cell r="F602"/>
          <cell r="G602"/>
          <cell r="H602"/>
          <cell r="I602"/>
          <cell r="J602" t="str">
            <v>/$$$$</v>
          </cell>
        </row>
        <row r="603">
          <cell r="A603" t="str">
            <v>mo_oltc_temp_oil_short_term_diff__high__alarm</v>
          </cell>
          <cell r="B603"/>
          <cell r="C603"/>
          <cell r="D603"/>
          <cell r="E603"/>
          <cell r="F603"/>
          <cell r="G603"/>
          <cell r="H603"/>
          <cell r="I603"/>
          <cell r="J603" t="str">
            <v>/$$$$</v>
          </cell>
        </row>
        <row r="604">
          <cell r="A604" t="str">
            <v>mo_oltc_temp_oil_long_term_diff__high_high__alarm</v>
          </cell>
          <cell r="B604"/>
          <cell r="C604"/>
          <cell r="D604"/>
          <cell r="E604"/>
          <cell r="F604"/>
          <cell r="G604"/>
          <cell r="H604"/>
          <cell r="I604"/>
          <cell r="J604" t="str">
            <v>/$$$$</v>
          </cell>
        </row>
        <row r="605">
          <cell r="A605" t="str">
            <v>mo_oltc_temp_oil_long_term_diff__high__alarm</v>
          </cell>
          <cell r="B605"/>
          <cell r="C605"/>
          <cell r="D605"/>
          <cell r="E605"/>
          <cell r="F605"/>
          <cell r="G605"/>
          <cell r="H605"/>
          <cell r="I605"/>
          <cell r="J605" t="str">
            <v>/$$$$</v>
          </cell>
        </row>
        <row r="606">
          <cell r="A606" t="str">
            <v>mo_oltc_tp_operations_per_hour__high_high__alarm</v>
          </cell>
          <cell r="B606"/>
          <cell r="C606"/>
          <cell r="D606"/>
          <cell r="E606"/>
          <cell r="F606"/>
          <cell r="G606"/>
          <cell r="H606"/>
          <cell r="I606"/>
          <cell r="J606" t="str">
            <v>/$$$$</v>
          </cell>
        </row>
        <row r="607">
          <cell r="A607" t="str">
            <v>mo_oltc_tp_operations_per_hour__high__alarm</v>
          </cell>
          <cell r="B607"/>
          <cell r="C607"/>
          <cell r="D607"/>
          <cell r="E607"/>
          <cell r="F607"/>
          <cell r="G607"/>
          <cell r="H607"/>
          <cell r="I607"/>
          <cell r="J607" t="str">
            <v>/$$$$</v>
          </cell>
        </row>
        <row r="608">
          <cell r="A608" t="str">
            <v>mo_oltc_tp_operations_per_day__high_high__alarm</v>
          </cell>
          <cell r="B608"/>
          <cell r="C608"/>
          <cell r="D608"/>
          <cell r="E608"/>
          <cell r="F608"/>
          <cell r="G608"/>
          <cell r="H608"/>
          <cell r="I608"/>
          <cell r="J608" t="str">
            <v>/$$$$</v>
          </cell>
        </row>
        <row r="609">
          <cell r="A609" t="str">
            <v>mo_oltc_tp_operations_per_day__high__alarm</v>
          </cell>
          <cell r="B609"/>
          <cell r="C609"/>
          <cell r="D609"/>
          <cell r="E609"/>
          <cell r="F609"/>
          <cell r="G609"/>
          <cell r="H609"/>
          <cell r="I609"/>
          <cell r="J609" t="str">
            <v>/$$$$</v>
          </cell>
        </row>
        <row r="610">
          <cell r="A610" t="str">
            <v>mo_oltc_torque_total_time_pct__high_high__alarm</v>
          </cell>
          <cell r="B610"/>
          <cell r="C610"/>
          <cell r="D610"/>
          <cell r="E610"/>
          <cell r="F610"/>
          <cell r="G610"/>
          <cell r="H610"/>
          <cell r="I610"/>
          <cell r="J610" t="str">
            <v>/$$$$</v>
          </cell>
        </row>
        <row r="611">
          <cell r="A611" t="str">
            <v>mo_oltc_torque_total_time_pct__high__alarm</v>
          </cell>
          <cell r="B611"/>
          <cell r="C611"/>
          <cell r="D611"/>
          <cell r="E611"/>
          <cell r="F611"/>
          <cell r="G611"/>
          <cell r="H611"/>
          <cell r="I611"/>
          <cell r="J611" t="str">
            <v>/$$$$</v>
          </cell>
        </row>
        <row r="612">
          <cell r="A612" t="str">
            <v>mo_oltc_torque_inrush_time_pct__high_high__alarm</v>
          </cell>
          <cell r="B612"/>
          <cell r="C612"/>
          <cell r="D612"/>
          <cell r="E612"/>
          <cell r="F612"/>
          <cell r="G612"/>
          <cell r="H612"/>
          <cell r="I612"/>
          <cell r="J612" t="str">
            <v>/$$$$</v>
          </cell>
        </row>
        <row r="613">
          <cell r="A613" t="str">
            <v>mo_oltc_torque_inrush_time_pct__high__alarm</v>
          </cell>
          <cell r="B613"/>
          <cell r="C613"/>
          <cell r="D613"/>
          <cell r="E613"/>
          <cell r="F613"/>
          <cell r="G613"/>
          <cell r="H613"/>
          <cell r="I613"/>
          <cell r="J613" t="str">
            <v>/$$$$</v>
          </cell>
        </row>
        <row r="614">
          <cell r="A614" t="str">
            <v>mo_oltc_torque_max_pwr1_pct__high_high__alarm</v>
          </cell>
          <cell r="B614"/>
          <cell r="C614"/>
          <cell r="D614"/>
          <cell r="E614"/>
          <cell r="F614"/>
          <cell r="G614"/>
          <cell r="H614"/>
          <cell r="I614"/>
          <cell r="J614" t="str">
            <v>/$$$$</v>
          </cell>
        </row>
        <row r="615">
          <cell r="A615" t="str">
            <v>mo_oltc_torque_max_pwr1_pct__high__alarm</v>
          </cell>
          <cell r="B615"/>
          <cell r="C615"/>
          <cell r="D615"/>
          <cell r="E615"/>
          <cell r="F615"/>
          <cell r="G615"/>
          <cell r="H615"/>
          <cell r="I615"/>
          <cell r="J615" t="str">
            <v>/$$$$</v>
          </cell>
        </row>
        <row r="616">
          <cell r="A616" t="str">
            <v>mo_oltc_torque_max_pwr2_pct__high_high__alarm</v>
          </cell>
          <cell r="B616"/>
          <cell r="C616"/>
          <cell r="D616"/>
          <cell r="E616"/>
          <cell r="F616"/>
          <cell r="G616"/>
          <cell r="H616"/>
          <cell r="I616"/>
          <cell r="J616" t="str">
            <v>/$$$$</v>
          </cell>
        </row>
        <row r="617">
          <cell r="A617" t="str">
            <v>mo_oltc_torque_max_pwr2_pct__high__alarm</v>
          </cell>
          <cell r="B617"/>
          <cell r="C617"/>
          <cell r="D617"/>
          <cell r="E617"/>
          <cell r="F617"/>
          <cell r="G617"/>
          <cell r="H617"/>
          <cell r="I617"/>
          <cell r="J617" t="str">
            <v>/$$$$</v>
          </cell>
        </row>
        <row r="618">
          <cell r="A618" t="str">
            <v>mo_oltc_torque_max_pwr3_pct__high_high__alarm</v>
          </cell>
          <cell r="B618"/>
          <cell r="C618"/>
          <cell r="D618"/>
          <cell r="E618"/>
          <cell r="F618"/>
          <cell r="G618"/>
          <cell r="H618"/>
          <cell r="I618"/>
          <cell r="J618" t="str">
            <v>/$$$$</v>
          </cell>
        </row>
        <row r="619">
          <cell r="A619" t="str">
            <v>mo_oltc_torque_max_pwr3_pct__high__alarm</v>
          </cell>
          <cell r="B619"/>
          <cell r="C619"/>
          <cell r="D619"/>
          <cell r="E619"/>
          <cell r="F619"/>
          <cell r="G619"/>
          <cell r="H619"/>
          <cell r="I619"/>
          <cell r="J619" t="str">
            <v>/$$$$</v>
          </cell>
        </row>
        <row r="620">
          <cell r="A620" t="str">
            <v>mo_oltc_torque_avg_pwr_pct__high_high__alarm</v>
          </cell>
          <cell r="B620"/>
          <cell r="C620"/>
          <cell r="D620"/>
          <cell r="E620"/>
          <cell r="F620"/>
          <cell r="G620"/>
          <cell r="H620"/>
          <cell r="I620"/>
          <cell r="J620" t="str">
            <v>/$$$$</v>
          </cell>
        </row>
        <row r="621">
          <cell r="A621" t="str">
            <v>mo_oltc_torque_avg_pwr_pct__high__alarm</v>
          </cell>
          <cell r="B621"/>
          <cell r="C621"/>
          <cell r="D621"/>
          <cell r="E621"/>
          <cell r="F621"/>
          <cell r="G621"/>
          <cell r="H621"/>
          <cell r="I621"/>
          <cell r="J621" t="str">
            <v>/$$$$</v>
          </cell>
        </row>
        <row r="622">
          <cell r="A622" t="str">
            <v>mo_csm_cooling_bank_1_on</v>
          </cell>
          <cell r="B622"/>
          <cell r="C622"/>
          <cell r="D622"/>
          <cell r="E622"/>
          <cell r="F622"/>
          <cell r="G622"/>
          <cell r="H622"/>
          <cell r="I622"/>
          <cell r="J622" t="str">
            <v>/$$$$</v>
          </cell>
        </row>
        <row r="623">
          <cell r="A623" t="str">
            <v>mo_csm_cooling_bank_2_on</v>
          </cell>
          <cell r="B623"/>
          <cell r="C623"/>
          <cell r="D623"/>
          <cell r="E623"/>
          <cell r="F623"/>
          <cell r="G623"/>
          <cell r="H623"/>
          <cell r="I623"/>
          <cell r="J623" t="str">
            <v>/$$$$</v>
          </cell>
        </row>
        <row r="624">
          <cell r="A624" t="str">
            <v>mo_csm_cooling_bank_3_on</v>
          </cell>
          <cell r="B624"/>
          <cell r="C624"/>
          <cell r="D624"/>
          <cell r="E624"/>
          <cell r="F624"/>
          <cell r="G624"/>
          <cell r="H624"/>
          <cell r="I624"/>
          <cell r="J624" t="str">
            <v>/$$$$</v>
          </cell>
        </row>
        <row r="625">
          <cell r="A625" t="str">
            <v>mo_csm_cooling_bank_4_on</v>
          </cell>
          <cell r="B625"/>
          <cell r="C625"/>
          <cell r="D625"/>
          <cell r="E625"/>
          <cell r="F625"/>
          <cell r="G625"/>
          <cell r="H625"/>
          <cell r="I625"/>
          <cell r="J625" t="str">
            <v>/$$$$</v>
          </cell>
        </row>
        <row r="626">
          <cell r="A626" t="str">
            <v>tfch_accum_damage_a__high__alarm</v>
          </cell>
          <cell r="B626"/>
          <cell r="C626"/>
          <cell r="D626"/>
          <cell r="E626"/>
          <cell r="F626"/>
          <cell r="G626"/>
          <cell r="H626"/>
          <cell r="I626"/>
          <cell r="J626" t="str">
            <v>/$$$$</v>
          </cell>
        </row>
        <row r="627">
          <cell r="A627" t="str">
            <v>tfch_accum_damage_a__high_high__alarm</v>
          </cell>
          <cell r="B627"/>
          <cell r="C627"/>
          <cell r="D627"/>
          <cell r="E627"/>
          <cell r="F627"/>
          <cell r="G627"/>
          <cell r="H627"/>
          <cell r="I627"/>
          <cell r="J627" t="str">
            <v>/$$$$</v>
          </cell>
        </row>
        <row r="628">
          <cell r="A628" t="str">
            <v>tfch_accum_damage_b__high__alarm</v>
          </cell>
          <cell r="B628"/>
          <cell r="C628"/>
          <cell r="D628"/>
          <cell r="E628"/>
          <cell r="F628"/>
          <cell r="G628"/>
          <cell r="H628"/>
          <cell r="I628"/>
          <cell r="J628" t="str">
            <v>/$$$$</v>
          </cell>
        </row>
        <row r="629">
          <cell r="A629" t="str">
            <v>tfch_accum_damage_b__high_high__alarm</v>
          </cell>
          <cell r="B629"/>
          <cell r="C629"/>
          <cell r="D629"/>
          <cell r="E629"/>
          <cell r="F629"/>
          <cell r="G629"/>
          <cell r="H629"/>
          <cell r="I629"/>
          <cell r="J629" t="str">
            <v>/$$$$</v>
          </cell>
        </row>
        <row r="630">
          <cell r="A630" t="str">
            <v>tfch_accum_damage_c__high__alarm</v>
          </cell>
          <cell r="B630"/>
          <cell r="C630"/>
          <cell r="D630"/>
          <cell r="E630"/>
          <cell r="F630"/>
          <cell r="G630"/>
          <cell r="H630"/>
          <cell r="I630"/>
          <cell r="J630" t="str">
            <v>/$$$$</v>
          </cell>
        </row>
        <row r="631">
          <cell r="A631" t="str">
            <v>tfch_accum_damage_c__high_high__alarm</v>
          </cell>
          <cell r="B631"/>
          <cell r="C631"/>
          <cell r="D631"/>
          <cell r="E631"/>
          <cell r="F631"/>
          <cell r="G631"/>
          <cell r="H631"/>
          <cell r="I631"/>
          <cell r="J631" t="str">
            <v>/$$$$</v>
          </cell>
        </row>
        <row r="632">
          <cell r="A632" t="str">
            <v>tfch_number_of_events_a__high__alarm</v>
          </cell>
          <cell r="B632"/>
          <cell r="C632"/>
          <cell r="D632"/>
          <cell r="E632"/>
          <cell r="F632"/>
          <cell r="G632"/>
          <cell r="H632"/>
          <cell r="I632"/>
          <cell r="J632" t="str">
            <v>/$$$$</v>
          </cell>
        </row>
        <row r="633">
          <cell r="A633" t="str">
            <v>tfch_number_of_events_a__high_high__alarm</v>
          </cell>
          <cell r="B633"/>
          <cell r="C633"/>
          <cell r="D633"/>
          <cell r="E633"/>
          <cell r="F633"/>
          <cell r="G633"/>
          <cell r="H633"/>
          <cell r="I633"/>
          <cell r="J633" t="str">
            <v>/$$$$</v>
          </cell>
        </row>
        <row r="634">
          <cell r="A634" t="str">
            <v>tfch_number_of_events_b__high__alarm</v>
          </cell>
          <cell r="B634"/>
          <cell r="C634"/>
          <cell r="D634"/>
          <cell r="E634"/>
          <cell r="F634"/>
          <cell r="G634"/>
          <cell r="H634"/>
          <cell r="I634"/>
          <cell r="J634" t="str">
            <v>/$$$$</v>
          </cell>
        </row>
        <row r="635">
          <cell r="A635" t="str">
            <v>tfch_number_of_events_b__high_high__alarm</v>
          </cell>
          <cell r="B635"/>
          <cell r="C635"/>
          <cell r="D635"/>
          <cell r="E635"/>
          <cell r="F635"/>
          <cell r="G635"/>
          <cell r="H635"/>
          <cell r="I635"/>
          <cell r="J635" t="str">
            <v>/$$$$</v>
          </cell>
        </row>
        <row r="636">
          <cell r="A636" t="str">
            <v>tfch_number_of_events_c__high__alarm</v>
          </cell>
          <cell r="B636"/>
          <cell r="C636"/>
          <cell r="D636"/>
          <cell r="E636"/>
          <cell r="F636"/>
          <cell r="G636"/>
          <cell r="H636"/>
          <cell r="I636"/>
          <cell r="J636" t="str">
            <v>/$$$$</v>
          </cell>
        </row>
        <row r="637">
          <cell r="A637" t="str">
            <v>tfch_number_of_events_c__high_high__alarm</v>
          </cell>
          <cell r="B637"/>
          <cell r="C637"/>
          <cell r="D637"/>
          <cell r="E637"/>
          <cell r="F637"/>
          <cell r="G637"/>
          <cell r="H637"/>
          <cell r="I637"/>
          <cell r="J637" t="str">
            <v>/$$$$</v>
          </cell>
        </row>
        <row r="638">
          <cell r="A638" t="str">
            <v>tfch_inrush_number_of_events_a__high__alarm</v>
          </cell>
          <cell r="B638"/>
          <cell r="C638"/>
          <cell r="D638"/>
          <cell r="E638"/>
          <cell r="F638"/>
          <cell r="G638"/>
          <cell r="H638"/>
          <cell r="I638"/>
          <cell r="J638" t="str">
            <v>/$$$$</v>
          </cell>
        </row>
        <row r="639">
          <cell r="A639" t="str">
            <v>tfch_inrush_number_of_events_a__high_high__alarm</v>
          </cell>
          <cell r="B639"/>
          <cell r="C639"/>
          <cell r="D639"/>
          <cell r="E639"/>
          <cell r="F639"/>
          <cell r="G639"/>
          <cell r="H639"/>
          <cell r="I639"/>
          <cell r="J639" t="str">
            <v>/$$$$</v>
          </cell>
        </row>
        <row r="640">
          <cell r="A640" t="str">
            <v>tfch_inrush_number_of_events_b__high__alarm</v>
          </cell>
          <cell r="B640"/>
          <cell r="C640"/>
          <cell r="D640"/>
          <cell r="E640"/>
          <cell r="F640"/>
          <cell r="G640"/>
          <cell r="H640"/>
          <cell r="I640"/>
          <cell r="J640" t="str">
            <v>/$$$$</v>
          </cell>
        </row>
        <row r="641">
          <cell r="A641" t="str">
            <v>tfch_inrush_number_of_events_b__high_high__alarm</v>
          </cell>
          <cell r="B641"/>
          <cell r="C641"/>
          <cell r="D641"/>
          <cell r="E641"/>
          <cell r="F641"/>
          <cell r="G641"/>
          <cell r="H641"/>
          <cell r="I641"/>
          <cell r="J641" t="str">
            <v>/$$$$</v>
          </cell>
        </row>
        <row r="642">
          <cell r="A642" t="str">
            <v>tfch_inrush_number_of_events_c__high__alarm</v>
          </cell>
          <cell r="B642"/>
          <cell r="C642"/>
          <cell r="D642"/>
          <cell r="E642"/>
          <cell r="F642"/>
          <cell r="G642"/>
          <cell r="H642"/>
          <cell r="I642"/>
          <cell r="J642" t="str">
            <v>/$$$$</v>
          </cell>
        </row>
        <row r="643">
          <cell r="A643" t="str">
            <v>tfch_inrush_number_of_events_c__high_high__alarm</v>
          </cell>
          <cell r="B643"/>
          <cell r="C643"/>
          <cell r="D643"/>
          <cell r="E643"/>
          <cell r="F643"/>
          <cell r="G643"/>
          <cell r="H643"/>
          <cell r="I643"/>
          <cell r="J643" t="str">
            <v>/$$$$</v>
          </cell>
        </row>
        <row r="644">
          <cell r="A644" t="str">
            <v>source_2__h2__high_high__alarm</v>
          </cell>
          <cell r="B644" t="str">
            <v>Multitank</v>
          </cell>
          <cell r="C644" t="str">
            <v>SIML2</v>
          </cell>
          <cell r="D644" t="str">
            <v>ST</v>
          </cell>
          <cell r="E644" t="str">
            <v>H2Alm</v>
          </cell>
          <cell r="F644"/>
          <cell r="G644"/>
          <cell r="H644" t="str">
            <v>stVal</v>
          </cell>
          <cell r="I644"/>
          <cell r="J644" t="str">
            <v>Multitank/SIML2$ST$H2Alm$stVal</v>
          </cell>
        </row>
        <row r="645">
          <cell r="A645" t="str">
            <v>source_2__h2__high__alarm</v>
          </cell>
          <cell r="B645" t="str">
            <v>Multitank</v>
          </cell>
          <cell r="C645" t="str">
            <v>SIML2</v>
          </cell>
          <cell r="D645" t="str">
            <v>ST</v>
          </cell>
          <cell r="E645" t="str">
            <v>H2Wrn</v>
          </cell>
          <cell r="F645"/>
          <cell r="G645"/>
          <cell r="H645" t="str">
            <v>stVal</v>
          </cell>
          <cell r="I645"/>
          <cell r="J645" t="str">
            <v>Multitank/SIML2$ST$H2Wrn$stVal</v>
          </cell>
        </row>
        <row r="646">
          <cell r="A646" t="str">
            <v>source_2__co2__high_high__alarm</v>
          </cell>
          <cell r="B646" t="str">
            <v>Multitank</v>
          </cell>
          <cell r="C646" t="str">
            <v>SIML2</v>
          </cell>
          <cell r="D646" t="str">
            <v>ST</v>
          </cell>
          <cell r="E646" t="str">
            <v>CO2Alm</v>
          </cell>
          <cell r="F646"/>
          <cell r="G646"/>
          <cell r="H646" t="str">
            <v>stVal</v>
          </cell>
          <cell r="I646"/>
          <cell r="J646" t="str">
            <v>Multitank/SIML2$ST$CO2Alm$stVal</v>
          </cell>
        </row>
        <row r="647">
          <cell r="A647" t="str">
            <v>source_2__co2__high__alarm</v>
          </cell>
          <cell r="B647" t="str">
            <v>Multitank</v>
          </cell>
          <cell r="C647" t="str">
            <v>SIML2</v>
          </cell>
          <cell r="D647" t="str">
            <v>ST</v>
          </cell>
          <cell r="E647" t="str">
            <v>CO2Wrn</v>
          </cell>
          <cell r="F647"/>
          <cell r="G647"/>
          <cell r="H647" t="str">
            <v>stVal</v>
          </cell>
          <cell r="I647"/>
          <cell r="J647" t="str">
            <v>Multitank/SIML2$ST$CO2Wrn$stVal</v>
          </cell>
        </row>
        <row r="648">
          <cell r="A648" t="str">
            <v>source_2__co__high_high__alarm</v>
          </cell>
          <cell r="B648" t="str">
            <v>Multitank</v>
          </cell>
          <cell r="C648" t="str">
            <v>SIML2</v>
          </cell>
          <cell r="D648" t="str">
            <v>ST</v>
          </cell>
          <cell r="E648" t="str">
            <v>COAlm</v>
          </cell>
          <cell r="F648"/>
          <cell r="G648"/>
          <cell r="H648" t="str">
            <v>stVal</v>
          </cell>
          <cell r="I648"/>
          <cell r="J648" t="str">
            <v>Multitank/SIML2$ST$COAlm$stVal</v>
          </cell>
        </row>
        <row r="649">
          <cell r="A649" t="str">
            <v>source_2__co__high__alarm</v>
          </cell>
          <cell r="B649" t="str">
            <v>Multitank</v>
          </cell>
          <cell r="C649" t="str">
            <v>SIML2</v>
          </cell>
          <cell r="D649" t="str">
            <v>ST</v>
          </cell>
          <cell r="E649" t="str">
            <v>COWrn</v>
          </cell>
          <cell r="F649"/>
          <cell r="G649"/>
          <cell r="H649" t="str">
            <v>stVal</v>
          </cell>
          <cell r="I649"/>
          <cell r="J649" t="str">
            <v>Multitank/SIML2$ST$COWrn$stVal</v>
          </cell>
        </row>
        <row r="650">
          <cell r="A650" t="str">
            <v>source_2__c2h4__high_high__alarm</v>
          </cell>
          <cell r="B650" t="str">
            <v>Multitank</v>
          </cell>
          <cell r="C650" t="str">
            <v>SIML2</v>
          </cell>
          <cell r="D650" t="str">
            <v>ST</v>
          </cell>
          <cell r="E650" t="str">
            <v>C2H4Alm</v>
          </cell>
          <cell r="F650"/>
          <cell r="G650"/>
          <cell r="H650" t="str">
            <v>stVal</v>
          </cell>
          <cell r="I650"/>
          <cell r="J650" t="str">
            <v>Multitank/SIML2$ST$C2H4Alm$stVal</v>
          </cell>
        </row>
        <row r="651">
          <cell r="A651" t="str">
            <v>source_2__c2h4__high__alarm</v>
          </cell>
          <cell r="B651" t="str">
            <v>Multitank</v>
          </cell>
          <cell r="C651" t="str">
            <v>SIML2</v>
          </cell>
          <cell r="D651" t="str">
            <v>ST</v>
          </cell>
          <cell r="E651" t="str">
            <v>C2H4Wrn</v>
          </cell>
          <cell r="F651"/>
          <cell r="G651"/>
          <cell r="H651" t="str">
            <v>stVal</v>
          </cell>
          <cell r="I651"/>
          <cell r="J651" t="str">
            <v>Multitank/SIML2$ST$C2H4Wrn$stVal</v>
          </cell>
        </row>
        <row r="652">
          <cell r="A652" t="str">
            <v>source_2__c2h6__high_high__alarm</v>
          </cell>
          <cell r="B652" t="str">
            <v>Multitank</v>
          </cell>
          <cell r="C652" t="str">
            <v>SIML2</v>
          </cell>
          <cell r="D652" t="str">
            <v>ST</v>
          </cell>
          <cell r="E652" t="str">
            <v>C2H6Alm</v>
          </cell>
          <cell r="F652"/>
          <cell r="G652"/>
          <cell r="H652" t="str">
            <v>stVal</v>
          </cell>
          <cell r="I652"/>
          <cell r="J652" t="str">
            <v>Multitank/SIML2$ST$C2H6Alm$stVal</v>
          </cell>
        </row>
        <row r="653">
          <cell r="A653" t="str">
            <v>source_2__c2h6__high__alarm</v>
          </cell>
          <cell r="B653" t="str">
            <v>Multitank</v>
          </cell>
          <cell r="C653" t="str">
            <v>SIML2</v>
          </cell>
          <cell r="D653" t="str">
            <v>ST</v>
          </cell>
          <cell r="E653" t="str">
            <v>C2H6Wrn</v>
          </cell>
          <cell r="F653"/>
          <cell r="G653"/>
          <cell r="H653" t="str">
            <v>stVal</v>
          </cell>
          <cell r="I653"/>
          <cell r="J653" t="str">
            <v>Multitank/SIML2$ST$C2H6Wrn$stVal</v>
          </cell>
        </row>
        <row r="654">
          <cell r="A654" t="str">
            <v>source_2__ch4__high_high__alarm</v>
          </cell>
          <cell r="B654" t="str">
            <v>Multitank</v>
          </cell>
          <cell r="C654" t="str">
            <v>SIML2</v>
          </cell>
          <cell r="D654" t="str">
            <v>ST</v>
          </cell>
          <cell r="E654" t="str">
            <v>CH4Alm</v>
          </cell>
          <cell r="F654"/>
          <cell r="G654"/>
          <cell r="H654" t="str">
            <v>stVal</v>
          </cell>
          <cell r="I654"/>
          <cell r="J654" t="str">
            <v>Multitank/SIML2$ST$CH4Alm$stVal</v>
          </cell>
        </row>
        <row r="655">
          <cell r="A655" t="str">
            <v>source_2__ch4__high__alarm</v>
          </cell>
          <cell r="B655" t="str">
            <v>Multitank</v>
          </cell>
          <cell r="C655" t="str">
            <v>SIML2</v>
          </cell>
          <cell r="D655" t="str">
            <v>ST</v>
          </cell>
          <cell r="E655" t="str">
            <v>CH4Wrn</v>
          </cell>
          <cell r="F655"/>
          <cell r="G655"/>
          <cell r="H655" t="str">
            <v>stVal</v>
          </cell>
          <cell r="I655"/>
          <cell r="J655" t="str">
            <v>Multitank/SIML2$ST$CH4Wrn$stVal</v>
          </cell>
        </row>
        <row r="656">
          <cell r="A656" t="str">
            <v>source_2__c2h2__high_high__alarm</v>
          </cell>
          <cell r="B656" t="str">
            <v>Multitank</v>
          </cell>
          <cell r="C656" t="str">
            <v>SIML2</v>
          </cell>
          <cell r="D656" t="str">
            <v>ST</v>
          </cell>
          <cell r="E656" t="str">
            <v>C2H2Alm</v>
          </cell>
          <cell r="F656"/>
          <cell r="G656"/>
          <cell r="H656" t="str">
            <v>stVal</v>
          </cell>
          <cell r="I656"/>
          <cell r="J656" t="str">
            <v>Multitank/SIML2$ST$C2H2Alm$stVal</v>
          </cell>
        </row>
        <row r="657">
          <cell r="A657" t="str">
            <v>source_2__c2h2__high__alarm</v>
          </cell>
          <cell r="B657" t="str">
            <v>Multitank</v>
          </cell>
          <cell r="C657" t="str">
            <v>SIML2</v>
          </cell>
          <cell r="D657" t="str">
            <v>ST</v>
          </cell>
          <cell r="E657" t="str">
            <v>C2H2Wrn</v>
          </cell>
          <cell r="F657"/>
          <cell r="G657"/>
          <cell r="H657" t="str">
            <v>stVal</v>
          </cell>
          <cell r="I657"/>
          <cell r="J657" t="str">
            <v>Multitank/SIML2$ST$C2H2Wrn$stVal</v>
          </cell>
        </row>
        <row r="658">
          <cell r="A658" t="str">
            <v>source_2__h2o__high_high__alarm</v>
          </cell>
          <cell r="B658" t="str">
            <v>Multitank</v>
          </cell>
          <cell r="C658" t="str">
            <v>SIML2</v>
          </cell>
          <cell r="D658" t="str">
            <v>ST</v>
          </cell>
          <cell r="E658" t="str">
            <v>H2OAlm</v>
          </cell>
          <cell r="F658"/>
          <cell r="G658"/>
          <cell r="H658" t="str">
            <v>stVal</v>
          </cell>
          <cell r="I658"/>
          <cell r="J658" t="str">
            <v>Multitank/SIML2$ST$H2OAlm$stVal</v>
          </cell>
        </row>
        <row r="659">
          <cell r="A659" t="str">
            <v>source_2__h2o__high__alarm</v>
          </cell>
          <cell r="B659" t="str">
            <v>Multitank</v>
          </cell>
          <cell r="C659" t="str">
            <v>SIML2</v>
          </cell>
          <cell r="D659" t="str">
            <v>ST</v>
          </cell>
          <cell r="E659" t="str">
            <v>H2OWrn</v>
          </cell>
          <cell r="F659"/>
          <cell r="G659"/>
          <cell r="H659" t="str">
            <v>stVal</v>
          </cell>
          <cell r="I659"/>
          <cell r="J659" t="str">
            <v>Multitank/SIML2$ST$H2OWrn$stVal</v>
          </cell>
        </row>
        <row r="660">
          <cell r="A660" t="str">
            <v>source_2__o2__high_high__alarm</v>
          </cell>
          <cell r="B660" t="str">
            <v>Multitank</v>
          </cell>
          <cell r="C660" t="str">
            <v>SIML2</v>
          </cell>
          <cell r="D660" t="str">
            <v>ST</v>
          </cell>
          <cell r="E660" t="str">
            <v>O2Alm</v>
          </cell>
          <cell r="F660"/>
          <cell r="G660"/>
          <cell r="H660" t="str">
            <v>stVal</v>
          </cell>
          <cell r="I660"/>
          <cell r="J660" t="str">
            <v>Multitank/SIML2$ST$O2Alm$stVal</v>
          </cell>
        </row>
        <row r="661">
          <cell r="A661" t="str">
            <v>source_2__o2__high__alarm</v>
          </cell>
          <cell r="B661" t="str">
            <v>Multitank</v>
          </cell>
          <cell r="C661" t="str">
            <v>SIML2</v>
          </cell>
          <cell r="D661" t="str">
            <v>ST</v>
          </cell>
          <cell r="E661" t="str">
            <v>O2Wrn</v>
          </cell>
          <cell r="F661"/>
          <cell r="G661"/>
          <cell r="H661" t="str">
            <v>stVal</v>
          </cell>
          <cell r="I661"/>
          <cell r="J661" t="str">
            <v>Multitank/SIML2$ST$O2Wrn$stVal</v>
          </cell>
        </row>
        <row r="662">
          <cell r="A662" t="str">
            <v>source_2__tdcg__high_high__alarm</v>
          </cell>
          <cell r="B662" t="str">
            <v>Multitank</v>
          </cell>
          <cell r="C662" t="str">
            <v>SIML2</v>
          </cell>
          <cell r="D662" t="str">
            <v>ST</v>
          </cell>
          <cell r="E662" t="str">
            <v>TDCGAlm</v>
          </cell>
          <cell r="F662"/>
          <cell r="G662"/>
          <cell r="H662" t="str">
            <v>stVal</v>
          </cell>
          <cell r="I662"/>
          <cell r="J662" t="str">
            <v>Multitank/SIML2$ST$TDCGAlm$stVal</v>
          </cell>
        </row>
        <row r="663">
          <cell r="A663" t="str">
            <v>source_2__tdcg__high__alarm</v>
          </cell>
          <cell r="B663" t="str">
            <v>Multitank</v>
          </cell>
          <cell r="C663" t="str">
            <v>SIML2</v>
          </cell>
          <cell r="D663" t="str">
            <v>ST</v>
          </cell>
          <cell r="E663" t="str">
            <v>TDCGWrn</v>
          </cell>
          <cell r="F663"/>
          <cell r="G663"/>
          <cell r="H663" t="str">
            <v>stVal</v>
          </cell>
          <cell r="I663"/>
          <cell r="J663" t="str">
            <v>Multitank/SIML2$ST$TDCGWrn$stVal</v>
          </cell>
        </row>
        <row r="664">
          <cell r="A664" t="str">
            <v>source_2__n2__high_high__alarm</v>
          </cell>
          <cell r="B664" t="str">
            <v>Multitank</v>
          </cell>
          <cell r="C664" t="str">
            <v>SIML2</v>
          </cell>
          <cell r="D664" t="str">
            <v>ST</v>
          </cell>
          <cell r="E664" t="str">
            <v>N2Alm</v>
          </cell>
          <cell r="F664"/>
          <cell r="G664"/>
          <cell r="H664" t="str">
            <v>stVal</v>
          </cell>
          <cell r="I664"/>
          <cell r="J664" t="str">
            <v>Multitank/SIML2$ST$N2Alm$stVal</v>
          </cell>
        </row>
        <row r="665">
          <cell r="A665" t="str">
            <v>source_2__n2__high__alarm</v>
          </cell>
          <cell r="B665" t="str">
            <v>Multitank</v>
          </cell>
          <cell r="C665" t="str">
            <v>SIML2</v>
          </cell>
          <cell r="D665" t="str">
            <v>ST</v>
          </cell>
          <cell r="E665" t="str">
            <v>N2Wrn</v>
          </cell>
          <cell r="F665"/>
          <cell r="G665"/>
          <cell r="H665" t="str">
            <v>stVal</v>
          </cell>
          <cell r="I665"/>
          <cell r="J665" t="str">
            <v>Multitank/SIML2$ST$N2Wrn$stVal</v>
          </cell>
        </row>
        <row r="666">
          <cell r="A666" t="str">
            <v>source_2__h2__roc__high_high__alarm</v>
          </cell>
          <cell r="B666" t="str">
            <v>Multitank</v>
          </cell>
          <cell r="C666" t="str">
            <v>SIML2</v>
          </cell>
          <cell r="D666" t="str">
            <v>ST</v>
          </cell>
          <cell r="E666" t="str">
            <v>H2ROCAlm</v>
          </cell>
          <cell r="F666"/>
          <cell r="G666"/>
          <cell r="H666" t="str">
            <v>stVal</v>
          </cell>
          <cell r="I666"/>
          <cell r="J666" t="str">
            <v>Multitank/SIML2$ST$H2ROCAlm$stVal</v>
          </cell>
        </row>
        <row r="667">
          <cell r="A667" t="str">
            <v>source_2__h2__roc__high__alarm</v>
          </cell>
          <cell r="B667" t="str">
            <v>Multitank</v>
          </cell>
          <cell r="C667" t="str">
            <v>SIML2</v>
          </cell>
          <cell r="D667" t="str">
            <v>ST</v>
          </cell>
          <cell r="E667" t="str">
            <v>H2ROCWrn</v>
          </cell>
          <cell r="F667"/>
          <cell r="G667"/>
          <cell r="H667" t="str">
            <v>stVal</v>
          </cell>
          <cell r="I667"/>
          <cell r="J667" t="str">
            <v>Multitank/SIML2$ST$H2ROCWrn$stVal</v>
          </cell>
        </row>
        <row r="668">
          <cell r="A668" t="str">
            <v>source_2__co2__roc__high_high__alarm</v>
          </cell>
          <cell r="B668" t="str">
            <v>Multitank</v>
          </cell>
          <cell r="C668" t="str">
            <v>SIML2</v>
          </cell>
          <cell r="D668" t="str">
            <v>ST</v>
          </cell>
          <cell r="E668" t="str">
            <v>CO2ROCAlm</v>
          </cell>
          <cell r="F668"/>
          <cell r="G668"/>
          <cell r="H668" t="str">
            <v>stVal</v>
          </cell>
          <cell r="I668"/>
          <cell r="J668" t="str">
            <v>Multitank/SIML2$ST$CO2ROCAlm$stVal</v>
          </cell>
        </row>
        <row r="669">
          <cell r="A669" t="str">
            <v>source_2__co2__roc__high__alarm</v>
          </cell>
          <cell r="B669" t="str">
            <v>Multitank</v>
          </cell>
          <cell r="C669" t="str">
            <v>SIML2</v>
          </cell>
          <cell r="D669" t="str">
            <v>ST</v>
          </cell>
          <cell r="E669" t="str">
            <v>CO2ROCWrn</v>
          </cell>
          <cell r="F669"/>
          <cell r="G669"/>
          <cell r="H669" t="str">
            <v>stVal</v>
          </cell>
          <cell r="I669"/>
          <cell r="J669" t="str">
            <v>Multitank/SIML2$ST$CO2ROCWrn$stVal</v>
          </cell>
        </row>
        <row r="670">
          <cell r="A670" t="str">
            <v>source_2__co__roc__high_high__alarm</v>
          </cell>
          <cell r="B670" t="str">
            <v>Multitank</v>
          </cell>
          <cell r="C670" t="str">
            <v>SIML2</v>
          </cell>
          <cell r="D670" t="str">
            <v>ST</v>
          </cell>
          <cell r="E670" t="str">
            <v>COROCAlm</v>
          </cell>
          <cell r="F670"/>
          <cell r="G670"/>
          <cell r="H670" t="str">
            <v>stVal</v>
          </cell>
          <cell r="I670"/>
          <cell r="J670" t="str">
            <v>Multitank/SIML2$ST$COROCAlm$stVal</v>
          </cell>
        </row>
        <row r="671">
          <cell r="A671" t="str">
            <v>source_2__co__roc__high__alarm</v>
          </cell>
          <cell r="B671" t="str">
            <v>Multitank</v>
          </cell>
          <cell r="C671" t="str">
            <v>SIML2</v>
          </cell>
          <cell r="D671" t="str">
            <v>ST</v>
          </cell>
          <cell r="E671" t="str">
            <v>COROCWrn</v>
          </cell>
          <cell r="F671"/>
          <cell r="G671"/>
          <cell r="H671" t="str">
            <v>stVal</v>
          </cell>
          <cell r="I671"/>
          <cell r="J671" t="str">
            <v>Multitank/SIML2$ST$COROCWrn$stVal</v>
          </cell>
        </row>
        <row r="672">
          <cell r="A672" t="str">
            <v>source_2__c2h4__roc__high_high__alarm</v>
          </cell>
          <cell r="B672" t="str">
            <v>Multitank</v>
          </cell>
          <cell r="C672" t="str">
            <v>SIML2</v>
          </cell>
          <cell r="D672" t="str">
            <v>ST</v>
          </cell>
          <cell r="E672" t="str">
            <v>C2H4ROCAlm</v>
          </cell>
          <cell r="F672"/>
          <cell r="G672"/>
          <cell r="H672" t="str">
            <v>stVal</v>
          </cell>
          <cell r="I672"/>
          <cell r="J672" t="str">
            <v>Multitank/SIML2$ST$C2H4ROCAlm$stVal</v>
          </cell>
        </row>
        <row r="673">
          <cell r="A673" t="str">
            <v>source_2__c2h4__roc__high__alarm</v>
          </cell>
          <cell r="B673" t="str">
            <v>Multitank</v>
          </cell>
          <cell r="C673" t="str">
            <v>SIML2</v>
          </cell>
          <cell r="D673" t="str">
            <v>ST</v>
          </cell>
          <cell r="E673" t="str">
            <v>C2H4ROCWrn</v>
          </cell>
          <cell r="F673"/>
          <cell r="G673"/>
          <cell r="H673" t="str">
            <v>stVal</v>
          </cell>
          <cell r="I673"/>
          <cell r="J673" t="str">
            <v>Multitank/SIML2$ST$C2H4ROCWrn$stVal</v>
          </cell>
        </row>
        <row r="674">
          <cell r="A674" t="str">
            <v>source_2__c2h6__roc__high_high__alarm</v>
          </cell>
          <cell r="B674" t="str">
            <v>Multitank</v>
          </cell>
          <cell r="C674" t="str">
            <v>SIML2</v>
          </cell>
          <cell r="D674" t="str">
            <v>ST</v>
          </cell>
          <cell r="E674" t="str">
            <v>C2H6ROCAlm</v>
          </cell>
          <cell r="F674"/>
          <cell r="G674"/>
          <cell r="H674" t="str">
            <v>stVal</v>
          </cell>
          <cell r="I674"/>
          <cell r="J674" t="str">
            <v>Multitank/SIML2$ST$C2H6ROCAlm$stVal</v>
          </cell>
        </row>
        <row r="675">
          <cell r="A675" t="str">
            <v>source_2__c2h6__roc__high__alarm</v>
          </cell>
          <cell r="B675" t="str">
            <v>Multitank</v>
          </cell>
          <cell r="C675" t="str">
            <v>SIML2</v>
          </cell>
          <cell r="D675" t="str">
            <v>ST</v>
          </cell>
          <cell r="E675" t="str">
            <v>C2H6ROCWrn</v>
          </cell>
          <cell r="F675"/>
          <cell r="G675"/>
          <cell r="H675" t="str">
            <v>stVal</v>
          </cell>
          <cell r="I675"/>
          <cell r="J675" t="str">
            <v>Multitank/SIML2$ST$C2H6ROCWrn$stVal</v>
          </cell>
        </row>
        <row r="676">
          <cell r="A676" t="str">
            <v>source_2__ch4__roc__high_high__alarm</v>
          </cell>
          <cell r="B676" t="str">
            <v>Multitank</v>
          </cell>
          <cell r="C676" t="str">
            <v>SIML2</v>
          </cell>
          <cell r="D676" t="str">
            <v>ST</v>
          </cell>
          <cell r="E676" t="str">
            <v>CH4ROCAlm</v>
          </cell>
          <cell r="F676"/>
          <cell r="G676"/>
          <cell r="H676" t="str">
            <v>stVal</v>
          </cell>
          <cell r="I676"/>
          <cell r="J676" t="str">
            <v>Multitank/SIML2$ST$CH4ROCAlm$stVal</v>
          </cell>
        </row>
        <row r="677">
          <cell r="A677" t="str">
            <v>source_2__ch4__roc__high__alarm</v>
          </cell>
          <cell r="B677" t="str">
            <v>Multitank</v>
          </cell>
          <cell r="C677" t="str">
            <v>SIML2</v>
          </cell>
          <cell r="D677" t="str">
            <v>ST</v>
          </cell>
          <cell r="E677" t="str">
            <v>CH4ROCWrn</v>
          </cell>
          <cell r="F677"/>
          <cell r="G677"/>
          <cell r="H677" t="str">
            <v>stVal</v>
          </cell>
          <cell r="I677"/>
          <cell r="J677" t="str">
            <v>Multitank/SIML2$ST$CH4ROCWrn$stVal</v>
          </cell>
        </row>
        <row r="678">
          <cell r="A678" t="str">
            <v>source_2__c2h2__roc__high_high__alarm</v>
          </cell>
          <cell r="B678" t="str">
            <v>Multitank</v>
          </cell>
          <cell r="C678" t="str">
            <v>SIML2</v>
          </cell>
          <cell r="D678" t="str">
            <v>ST</v>
          </cell>
          <cell r="E678" t="str">
            <v>C2H2ROCAlm</v>
          </cell>
          <cell r="F678"/>
          <cell r="G678"/>
          <cell r="H678" t="str">
            <v>stVal</v>
          </cell>
          <cell r="I678"/>
          <cell r="J678" t="str">
            <v>Multitank/SIML2$ST$C2H2ROCAlm$stVal</v>
          </cell>
        </row>
        <row r="679">
          <cell r="A679" t="str">
            <v>source_2__c2h2__roc__high__alarm</v>
          </cell>
          <cell r="B679" t="str">
            <v>Multitank</v>
          </cell>
          <cell r="C679" t="str">
            <v>SIML2</v>
          </cell>
          <cell r="D679" t="str">
            <v>ST</v>
          </cell>
          <cell r="E679" t="str">
            <v>C2H2ROCWrn</v>
          </cell>
          <cell r="F679"/>
          <cell r="G679"/>
          <cell r="H679" t="str">
            <v>stVal</v>
          </cell>
          <cell r="I679"/>
          <cell r="J679" t="str">
            <v>Multitank/SIML2$ST$C2H2ROCWrn$stVal</v>
          </cell>
        </row>
        <row r="680">
          <cell r="A680" t="str">
            <v>source_2__h2o__roc__high_high__alarm</v>
          </cell>
          <cell r="B680" t="str">
            <v>Multitank</v>
          </cell>
          <cell r="C680" t="str">
            <v>SIML2</v>
          </cell>
          <cell r="D680" t="str">
            <v>ST</v>
          </cell>
          <cell r="E680" t="str">
            <v>H2OROCAlm</v>
          </cell>
          <cell r="F680"/>
          <cell r="G680"/>
          <cell r="H680" t="str">
            <v>stVal</v>
          </cell>
          <cell r="I680"/>
          <cell r="J680" t="str">
            <v>Multitank/SIML2$ST$H2OROCAlm$stVal</v>
          </cell>
        </row>
        <row r="681">
          <cell r="A681" t="str">
            <v>source_2__h2o__roc__high__alarm</v>
          </cell>
          <cell r="B681" t="str">
            <v>Multitank</v>
          </cell>
          <cell r="C681" t="str">
            <v>SIML2</v>
          </cell>
          <cell r="D681" t="str">
            <v>ST</v>
          </cell>
          <cell r="E681" t="str">
            <v>H2OROCWrn</v>
          </cell>
          <cell r="F681"/>
          <cell r="G681"/>
          <cell r="H681" t="str">
            <v>stVal</v>
          </cell>
          <cell r="I681"/>
          <cell r="J681" t="str">
            <v>Multitank/SIML2$ST$H2OROCWrn$stVal</v>
          </cell>
        </row>
        <row r="682">
          <cell r="A682" t="str">
            <v>source_2__o2__roc__high_high__alarm</v>
          </cell>
          <cell r="B682" t="str">
            <v>Multitank</v>
          </cell>
          <cell r="C682" t="str">
            <v>SIML2</v>
          </cell>
          <cell r="D682" t="str">
            <v>ST</v>
          </cell>
          <cell r="E682" t="str">
            <v>O2ROCAlm</v>
          </cell>
          <cell r="F682"/>
          <cell r="G682"/>
          <cell r="H682" t="str">
            <v>stVal</v>
          </cell>
          <cell r="I682"/>
          <cell r="J682" t="str">
            <v>Multitank/SIML2$ST$O2ROCAlm$stVal</v>
          </cell>
        </row>
        <row r="683">
          <cell r="A683" t="str">
            <v>source_2__o2__roc__high__alarm</v>
          </cell>
          <cell r="B683" t="str">
            <v>Multitank</v>
          </cell>
          <cell r="C683" t="str">
            <v>SIML2</v>
          </cell>
          <cell r="D683" t="str">
            <v>ST</v>
          </cell>
          <cell r="E683" t="str">
            <v>O2ROCWrn</v>
          </cell>
          <cell r="F683"/>
          <cell r="G683"/>
          <cell r="H683" t="str">
            <v>stVal</v>
          </cell>
          <cell r="I683"/>
          <cell r="J683" t="str">
            <v>Multitank/SIML2$ST$O2ROCWrn$stVal</v>
          </cell>
        </row>
        <row r="684">
          <cell r="A684" t="str">
            <v>source_2__tdcg__roc__high_high__alarm</v>
          </cell>
          <cell r="B684" t="str">
            <v>Multitank</v>
          </cell>
          <cell r="C684" t="str">
            <v>SIML2</v>
          </cell>
          <cell r="D684" t="str">
            <v>ST</v>
          </cell>
          <cell r="E684" t="str">
            <v>TDCGROCAlm</v>
          </cell>
          <cell r="F684"/>
          <cell r="G684"/>
          <cell r="H684" t="str">
            <v>stVal</v>
          </cell>
          <cell r="I684"/>
          <cell r="J684" t="str">
            <v>Multitank/SIML2$ST$TDCGROCAlm$stVal</v>
          </cell>
        </row>
        <row r="685">
          <cell r="A685" t="str">
            <v>source_2__tdcg__roc__high__alarm</v>
          </cell>
          <cell r="B685" t="str">
            <v>Multitank</v>
          </cell>
          <cell r="C685" t="str">
            <v>SIML2</v>
          </cell>
          <cell r="D685" t="str">
            <v>ST</v>
          </cell>
          <cell r="E685" t="str">
            <v>TDCGROCWrn</v>
          </cell>
          <cell r="F685"/>
          <cell r="G685"/>
          <cell r="H685" t="str">
            <v>stVal</v>
          </cell>
          <cell r="I685"/>
          <cell r="J685" t="str">
            <v>Multitank/SIML2$ST$TDCGROCWrn$stVal</v>
          </cell>
        </row>
        <row r="686">
          <cell r="A686" t="str">
            <v>source_2__n2__roc__high_high__alarm</v>
          </cell>
          <cell r="B686" t="str">
            <v>Multitank</v>
          </cell>
          <cell r="C686" t="str">
            <v>SIML2</v>
          </cell>
          <cell r="D686" t="str">
            <v>ST</v>
          </cell>
          <cell r="E686" t="str">
            <v>N2ROCAlm</v>
          </cell>
          <cell r="F686"/>
          <cell r="G686"/>
          <cell r="H686" t="str">
            <v>stVal</v>
          </cell>
          <cell r="I686"/>
          <cell r="J686" t="str">
            <v>Multitank/SIML2$ST$N2ROCAlm$stVal</v>
          </cell>
        </row>
        <row r="687">
          <cell r="A687" t="str">
            <v>source_2__n2__roc__high__alarm</v>
          </cell>
          <cell r="B687" t="str">
            <v>Multitank</v>
          </cell>
          <cell r="C687" t="str">
            <v>SIML2</v>
          </cell>
          <cell r="D687" t="str">
            <v>ST</v>
          </cell>
          <cell r="E687" t="str">
            <v>N2ROCWrn</v>
          </cell>
          <cell r="F687"/>
          <cell r="G687"/>
          <cell r="H687" t="str">
            <v>stVal</v>
          </cell>
          <cell r="I687"/>
          <cell r="J687" t="str">
            <v>Multitank/SIML2$ST$N2ROCWrn$stVal</v>
          </cell>
        </row>
        <row r="688">
          <cell r="A688" t="str">
            <v>source_2__relative_saturation__high_high__alarm</v>
          </cell>
          <cell r="B688" t="str">
            <v>Multitank</v>
          </cell>
          <cell r="C688" t="str">
            <v>SIML2</v>
          </cell>
          <cell r="D688" t="str">
            <v>ST</v>
          </cell>
          <cell r="E688" t="str">
            <v>SATROCAlm</v>
          </cell>
          <cell r="F688"/>
          <cell r="G688"/>
          <cell r="H688" t="str">
            <v>stVal</v>
          </cell>
          <cell r="I688"/>
          <cell r="J688" t="str">
            <v>Multitank/SIML2$ST$SATROCAlm$stVal</v>
          </cell>
        </row>
        <row r="689">
          <cell r="A689" t="str">
            <v>source_2__relative_saturation__high__alarm</v>
          </cell>
          <cell r="B689" t="str">
            <v>Multitank</v>
          </cell>
          <cell r="C689" t="str">
            <v>SIML2</v>
          </cell>
          <cell r="D689" t="str">
            <v>ST</v>
          </cell>
          <cell r="E689" t="str">
            <v>SATROCWrn</v>
          </cell>
          <cell r="F689"/>
          <cell r="G689"/>
          <cell r="H689" t="str">
            <v>stVal</v>
          </cell>
          <cell r="I689"/>
          <cell r="J689" t="str">
            <v>Multitank/SIML2$ST$SATROCWrn$stVal</v>
          </cell>
        </row>
        <row r="690">
          <cell r="A690" t="str">
            <v>source_2__ratio_1__high_high__alarm</v>
          </cell>
          <cell r="B690" t="str">
            <v>Multitank</v>
          </cell>
          <cell r="C690" t="str">
            <v>SIML2</v>
          </cell>
          <cell r="D690" t="str">
            <v>ST</v>
          </cell>
          <cell r="E690" t="str">
            <v>Ratio1AlmH</v>
          </cell>
          <cell r="F690"/>
          <cell r="G690"/>
          <cell r="H690" t="str">
            <v>stVal</v>
          </cell>
          <cell r="I690"/>
          <cell r="J690" t="str">
            <v>Multitank/SIML2$ST$Ratio1AlmH$stVal</v>
          </cell>
        </row>
        <row r="691">
          <cell r="A691" t="str">
            <v>source_2__ratio_1__high__alarm</v>
          </cell>
          <cell r="B691" t="str">
            <v>Multitank</v>
          </cell>
          <cell r="C691" t="str">
            <v>SIML2</v>
          </cell>
          <cell r="D691" t="str">
            <v>ST</v>
          </cell>
          <cell r="E691" t="str">
            <v>Ratio1WrnH</v>
          </cell>
          <cell r="F691"/>
          <cell r="G691"/>
          <cell r="H691" t="str">
            <v>stVal</v>
          </cell>
          <cell r="I691"/>
          <cell r="J691" t="str">
            <v>Multitank/SIML2$ST$Ratio1WrnH$stVal</v>
          </cell>
        </row>
        <row r="692">
          <cell r="A692" t="str">
            <v>source_2__ratio_1__low__alarm</v>
          </cell>
          <cell r="B692" t="str">
            <v>Multitank</v>
          </cell>
          <cell r="C692" t="str">
            <v>SIML2</v>
          </cell>
          <cell r="D692" t="str">
            <v>ST</v>
          </cell>
          <cell r="E692" t="str">
            <v>Ratio1WrnL</v>
          </cell>
          <cell r="F692"/>
          <cell r="G692"/>
          <cell r="H692" t="str">
            <v>stVal</v>
          </cell>
          <cell r="I692"/>
          <cell r="J692" t="str">
            <v>Multitank/SIML2$ST$Ratio1WrnL$stVal</v>
          </cell>
        </row>
        <row r="693">
          <cell r="A693" t="str">
            <v>source_2__ratio_1__low_low__alarm</v>
          </cell>
          <cell r="B693" t="str">
            <v>Multitank</v>
          </cell>
          <cell r="C693" t="str">
            <v>SIML2</v>
          </cell>
          <cell r="D693" t="str">
            <v>ST</v>
          </cell>
          <cell r="E693" t="str">
            <v>Ratio1AlmL</v>
          </cell>
          <cell r="F693"/>
          <cell r="G693"/>
          <cell r="H693" t="str">
            <v>stVal</v>
          </cell>
          <cell r="I693"/>
          <cell r="J693" t="str">
            <v>Multitank/SIML2$ST$Ratio1AlmL$stVal</v>
          </cell>
        </row>
        <row r="694">
          <cell r="A694" t="str">
            <v>source_2__ratio_2__high_high__alarm</v>
          </cell>
          <cell r="B694" t="str">
            <v>Multitank</v>
          </cell>
          <cell r="C694" t="str">
            <v>SIML2</v>
          </cell>
          <cell r="D694" t="str">
            <v>ST</v>
          </cell>
          <cell r="E694" t="str">
            <v>Ratio2AlmH</v>
          </cell>
          <cell r="F694"/>
          <cell r="G694"/>
          <cell r="H694" t="str">
            <v>stVal</v>
          </cell>
          <cell r="I694"/>
          <cell r="J694" t="str">
            <v>Multitank/SIML2$ST$Ratio2AlmH$stVal</v>
          </cell>
        </row>
        <row r="695">
          <cell r="A695" t="str">
            <v>source_2__ratio_2__high__alarm</v>
          </cell>
          <cell r="B695" t="str">
            <v>Multitank</v>
          </cell>
          <cell r="C695" t="str">
            <v>SIML2</v>
          </cell>
          <cell r="D695" t="str">
            <v>ST</v>
          </cell>
          <cell r="E695" t="str">
            <v>Ratio2WrnH</v>
          </cell>
          <cell r="F695"/>
          <cell r="G695"/>
          <cell r="H695" t="str">
            <v>stVal</v>
          </cell>
          <cell r="I695"/>
          <cell r="J695" t="str">
            <v>Multitank/SIML2$ST$Ratio2WrnH$stVal</v>
          </cell>
        </row>
        <row r="696">
          <cell r="A696" t="str">
            <v>source_2__ratio_2__low__alarm</v>
          </cell>
          <cell r="B696" t="str">
            <v>Multitank</v>
          </cell>
          <cell r="C696" t="str">
            <v>SIML2</v>
          </cell>
          <cell r="D696" t="str">
            <v>ST</v>
          </cell>
          <cell r="E696" t="str">
            <v>Ratio2WrnL</v>
          </cell>
          <cell r="F696"/>
          <cell r="G696"/>
          <cell r="H696" t="str">
            <v>stVal</v>
          </cell>
          <cell r="I696"/>
          <cell r="J696" t="str">
            <v>Multitank/SIML2$ST$Ratio2WrnL$stVal</v>
          </cell>
        </row>
        <row r="697">
          <cell r="A697" t="str">
            <v>source_2__ratio_2__low_low__alarm</v>
          </cell>
          <cell r="B697" t="str">
            <v>Multitank</v>
          </cell>
          <cell r="C697" t="str">
            <v>SIML2</v>
          </cell>
          <cell r="D697" t="str">
            <v>ST</v>
          </cell>
          <cell r="E697" t="str">
            <v>Ratio2AlmL</v>
          </cell>
          <cell r="F697"/>
          <cell r="G697"/>
          <cell r="H697" t="str">
            <v>stVal</v>
          </cell>
          <cell r="I697"/>
          <cell r="J697" t="str">
            <v>Multitank/SIML2$ST$Ratio2AlmL$stVal</v>
          </cell>
        </row>
        <row r="698">
          <cell r="A698" t="str">
            <v>source_2__ratio_3__high_high__alarm</v>
          </cell>
          <cell r="B698" t="str">
            <v>Multitank</v>
          </cell>
          <cell r="C698" t="str">
            <v>SIML2</v>
          </cell>
          <cell r="D698" t="str">
            <v>ST</v>
          </cell>
          <cell r="E698" t="str">
            <v>Ratio3AlmH</v>
          </cell>
          <cell r="F698"/>
          <cell r="G698"/>
          <cell r="H698" t="str">
            <v>stVal</v>
          </cell>
          <cell r="I698"/>
          <cell r="J698" t="str">
            <v>Multitank/SIML2$ST$Ratio3AlmH$stVal</v>
          </cell>
        </row>
        <row r="699">
          <cell r="A699" t="str">
            <v>source_2__ratio_3__high__alarm</v>
          </cell>
          <cell r="B699" t="str">
            <v>Multitank</v>
          </cell>
          <cell r="C699" t="str">
            <v>SIML2</v>
          </cell>
          <cell r="D699" t="str">
            <v>ST</v>
          </cell>
          <cell r="E699" t="str">
            <v>Ratio3WrnH</v>
          </cell>
          <cell r="F699"/>
          <cell r="G699"/>
          <cell r="H699" t="str">
            <v>stVal</v>
          </cell>
          <cell r="I699"/>
          <cell r="J699" t="str">
            <v>Multitank/SIML2$ST$Ratio3WrnH$stVal</v>
          </cell>
        </row>
        <row r="700">
          <cell r="A700" t="str">
            <v>source_2__ratio_3__low__alarm</v>
          </cell>
          <cell r="B700" t="str">
            <v>Multitank</v>
          </cell>
          <cell r="C700" t="str">
            <v>SIML2</v>
          </cell>
          <cell r="D700" t="str">
            <v>ST</v>
          </cell>
          <cell r="E700" t="str">
            <v>Ratio3WrnL</v>
          </cell>
          <cell r="F700"/>
          <cell r="G700"/>
          <cell r="H700" t="str">
            <v>stVal</v>
          </cell>
          <cell r="I700"/>
          <cell r="J700" t="str">
            <v>Multitank/SIML2$ST$Ratio3WrnL$stVal</v>
          </cell>
        </row>
        <row r="701">
          <cell r="A701" t="str">
            <v>source_2__ratio_3__low_low__alarm</v>
          </cell>
          <cell r="B701" t="str">
            <v>Multitank</v>
          </cell>
          <cell r="C701" t="str">
            <v>SIML2</v>
          </cell>
          <cell r="D701" t="str">
            <v>ST</v>
          </cell>
          <cell r="E701" t="str">
            <v>Ratio3AlmL</v>
          </cell>
          <cell r="F701"/>
          <cell r="G701"/>
          <cell r="H701" t="str">
            <v>stVal</v>
          </cell>
          <cell r="I701"/>
          <cell r="J701" t="str">
            <v>Multitank/SIML2$ST$Ratio3AlmL$stVal</v>
          </cell>
        </row>
        <row r="702">
          <cell r="A702" t="str">
            <v>source_2__ratio_4__high_high__alarm</v>
          </cell>
          <cell r="B702" t="str">
            <v>Multitank</v>
          </cell>
          <cell r="C702" t="str">
            <v>SIML2</v>
          </cell>
          <cell r="D702" t="str">
            <v>ST</v>
          </cell>
          <cell r="E702" t="str">
            <v>Ratio4AlmH</v>
          </cell>
          <cell r="F702"/>
          <cell r="G702"/>
          <cell r="H702" t="str">
            <v>stVal</v>
          </cell>
          <cell r="I702"/>
          <cell r="J702" t="str">
            <v>Multitank/SIML2$ST$Ratio4AlmH$stVal</v>
          </cell>
        </row>
        <row r="703">
          <cell r="A703" t="str">
            <v>source_2__ratio_4__high__alarm</v>
          </cell>
          <cell r="B703" t="str">
            <v>Multitank</v>
          </cell>
          <cell r="C703" t="str">
            <v>SIML2</v>
          </cell>
          <cell r="D703" t="str">
            <v>ST</v>
          </cell>
          <cell r="E703" t="str">
            <v>Ratio4WrnH</v>
          </cell>
          <cell r="F703"/>
          <cell r="G703"/>
          <cell r="H703" t="str">
            <v>stVal</v>
          </cell>
          <cell r="I703"/>
          <cell r="J703" t="str">
            <v>Multitank/SIML2$ST$Ratio4WrnH$stVal</v>
          </cell>
        </row>
        <row r="704">
          <cell r="A704" t="str">
            <v>source_2__ratio_4__low__alarm</v>
          </cell>
          <cell r="B704" t="str">
            <v>Multitank</v>
          </cell>
          <cell r="C704" t="str">
            <v>SIML2</v>
          </cell>
          <cell r="D704" t="str">
            <v>ST</v>
          </cell>
          <cell r="E704" t="str">
            <v>Ratio4WrnL</v>
          </cell>
          <cell r="F704"/>
          <cell r="G704"/>
          <cell r="H704" t="str">
            <v>stVal</v>
          </cell>
          <cell r="I704"/>
          <cell r="J704" t="str">
            <v>Multitank/SIML2$ST$Ratio4WrnL$stVal</v>
          </cell>
        </row>
        <row r="705">
          <cell r="A705" t="str">
            <v>source_2__ratio_4__low_low__alarm</v>
          </cell>
          <cell r="B705" t="str">
            <v>Multitank</v>
          </cell>
          <cell r="C705" t="str">
            <v>SIML2</v>
          </cell>
          <cell r="D705" t="str">
            <v>ST</v>
          </cell>
          <cell r="E705" t="str">
            <v>Ratio4AlmL</v>
          </cell>
          <cell r="F705"/>
          <cell r="G705"/>
          <cell r="H705" t="str">
            <v>stVal</v>
          </cell>
          <cell r="I705"/>
          <cell r="J705" t="str">
            <v>Multitank/SIML2$ST$Ratio4AlmL$stVal</v>
          </cell>
        </row>
        <row r="706">
          <cell r="A706" t="str">
            <v>source_2__ratio_5__high_high__alarm</v>
          </cell>
          <cell r="B706" t="str">
            <v>Multitank</v>
          </cell>
          <cell r="C706" t="str">
            <v>SIML2</v>
          </cell>
          <cell r="D706" t="str">
            <v>ST</v>
          </cell>
          <cell r="E706" t="str">
            <v>Ratio5AlmH</v>
          </cell>
          <cell r="F706"/>
          <cell r="G706"/>
          <cell r="H706" t="str">
            <v>stVal</v>
          </cell>
          <cell r="I706"/>
          <cell r="J706" t="str">
            <v>Multitank/SIML2$ST$Ratio5AlmH$stVal</v>
          </cell>
        </row>
        <row r="707">
          <cell r="A707" t="str">
            <v>source_2__ratio_5__high__alarm</v>
          </cell>
          <cell r="B707" t="str">
            <v>Multitank</v>
          </cell>
          <cell r="C707" t="str">
            <v>SIML2</v>
          </cell>
          <cell r="D707" t="str">
            <v>ST</v>
          </cell>
          <cell r="E707" t="str">
            <v>Ratio5WrnH</v>
          </cell>
          <cell r="F707"/>
          <cell r="G707"/>
          <cell r="H707" t="str">
            <v>stVal</v>
          </cell>
          <cell r="I707"/>
          <cell r="J707" t="str">
            <v>Multitank/SIML2$ST$Ratio5WrnH$stVal</v>
          </cell>
        </row>
        <row r="708">
          <cell r="A708" t="str">
            <v>source_2__ratio_5__low__alarm</v>
          </cell>
          <cell r="B708" t="str">
            <v>Multitank</v>
          </cell>
          <cell r="C708" t="str">
            <v>SIML2</v>
          </cell>
          <cell r="D708" t="str">
            <v>ST</v>
          </cell>
          <cell r="E708" t="str">
            <v>Ratio5WrnL</v>
          </cell>
          <cell r="F708"/>
          <cell r="G708"/>
          <cell r="H708" t="str">
            <v>stVal</v>
          </cell>
          <cell r="I708"/>
          <cell r="J708" t="str">
            <v>Multitank/SIML2$ST$Ratio5WrnL$stVal</v>
          </cell>
        </row>
        <row r="709">
          <cell r="A709" t="str">
            <v>source_2__ratio_5__low_low__alarm</v>
          </cell>
          <cell r="B709" t="str">
            <v>Multitank</v>
          </cell>
          <cell r="C709" t="str">
            <v>SIML2</v>
          </cell>
          <cell r="D709" t="str">
            <v>ST</v>
          </cell>
          <cell r="E709" t="str">
            <v>Ratio5AlmL</v>
          </cell>
          <cell r="F709"/>
          <cell r="G709"/>
          <cell r="H709" t="str">
            <v>stVal</v>
          </cell>
          <cell r="I709"/>
          <cell r="J709" t="str">
            <v>Multitank/SIML2$ST$Ratio5AlmL$stVal</v>
          </cell>
        </row>
        <row r="710">
          <cell r="A710" t="str">
            <v>source_2__rcdcm__roc__high_high__alarm</v>
          </cell>
          <cell r="B710" t="str">
            <v>Multitank</v>
          </cell>
          <cell r="C710" t="str">
            <v>SIML2</v>
          </cell>
          <cell r="D710" t="str">
            <v>ST</v>
          </cell>
          <cell r="E710" t="str">
            <v>RCDCMROCAlmH</v>
          </cell>
          <cell r="F710"/>
          <cell r="G710"/>
          <cell r="H710" t="str">
            <v>stVal</v>
          </cell>
          <cell r="I710"/>
          <cell r="J710" t="str">
            <v>Multitank/SIML2$ST$RCDCMROCAlmH$stVal</v>
          </cell>
        </row>
        <row r="711">
          <cell r="A711" t="str">
            <v>source_2__rcdcm__roc__high__alarm</v>
          </cell>
          <cell r="B711" t="str">
            <v>Multitank</v>
          </cell>
          <cell r="C711" t="str">
            <v>SIML2</v>
          </cell>
          <cell r="D711" t="str">
            <v>ST</v>
          </cell>
          <cell r="E711" t="str">
            <v>RCDCMROCWrnH</v>
          </cell>
          <cell r="F711"/>
          <cell r="G711"/>
          <cell r="H711" t="str">
            <v>stVal</v>
          </cell>
          <cell r="I711"/>
          <cell r="J711" t="str">
            <v>Multitank/SIML2$ST$RCDCMROCWrnH$stVal</v>
          </cell>
        </row>
        <row r="712">
          <cell r="A712" t="str">
            <v>source_2__rcdcm__roc__low__alarm</v>
          </cell>
          <cell r="B712" t="str">
            <v>Multitank</v>
          </cell>
          <cell r="C712" t="str">
            <v>SIML2</v>
          </cell>
          <cell r="D712" t="str">
            <v>ST</v>
          </cell>
          <cell r="E712" t="str">
            <v>RCDCMROCWrnL</v>
          </cell>
          <cell r="F712"/>
          <cell r="G712"/>
          <cell r="H712" t="str">
            <v>stVal</v>
          </cell>
          <cell r="I712"/>
          <cell r="J712" t="str">
            <v>Multitank/SIML2$ST$RCDCMROCWrnL$stVal</v>
          </cell>
        </row>
        <row r="713">
          <cell r="A713" t="str">
            <v>source_2__rcdcm__roc__low_low__alarm</v>
          </cell>
          <cell r="B713" t="str">
            <v>Multitank</v>
          </cell>
          <cell r="C713" t="str">
            <v>SIML2</v>
          </cell>
          <cell r="D713" t="str">
            <v>ST</v>
          </cell>
          <cell r="E713" t="str">
            <v>RCDCMROCAlmL</v>
          </cell>
          <cell r="F713"/>
          <cell r="G713"/>
          <cell r="H713" t="str">
            <v>stVal</v>
          </cell>
          <cell r="I713"/>
          <cell r="J713" t="str">
            <v>Multitank/SIML2$ST$RCDCMROCAlmL$stVal</v>
          </cell>
        </row>
        <row r="714">
          <cell r="A714" t="str">
            <v>source_2__ratio_6__high_high__alarm</v>
          </cell>
          <cell r="B714" t="str">
            <v>Multitank</v>
          </cell>
          <cell r="C714" t="str">
            <v>SIML2</v>
          </cell>
          <cell r="D714" t="str">
            <v>ST</v>
          </cell>
          <cell r="E714" t="str">
            <v>Ratio6AlmH</v>
          </cell>
          <cell r="F714"/>
          <cell r="G714"/>
          <cell r="H714" t="str">
            <v>stVal</v>
          </cell>
          <cell r="I714"/>
          <cell r="J714" t="str">
            <v>Multitank/SIML2$ST$Ratio6AlmH$stVal</v>
          </cell>
        </row>
        <row r="715">
          <cell r="A715" t="str">
            <v>source_2__ratio_6__high__alarm</v>
          </cell>
          <cell r="B715" t="str">
            <v>Multitank</v>
          </cell>
          <cell r="C715" t="str">
            <v>SIML2</v>
          </cell>
          <cell r="D715" t="str">
            <v>ST</v>
          </cell>
          <cell r="E715" t="str">
            <v>Ratio6WrnH</v>
          </cell>
          <cell r="F715"/>
          <cell r="G715"/>
          <cell r="H715" t="str">
            <v>stVal</v>
          </cell>
          <cell r="I715"/>
          <cell r="J715" t="str">
            <v>Multitank/SIML2$ST$Ratio6WrnH$stVal</v>
          </cell>
        </row>
        <row r="716">
          <cell r="A716" t="str">
            <v>source_2__ratio_6__low__alarm</v>
          </cell>
          <cell r="B716" t="str">
            <v>Multitank</v>
          </cell>
          <cell r="C716" t="str">
            <v>SIML2</v>
          </cell>
          <cell r="D716" t="str">
            <v>ST</v>
          </cell>
          <cell r="E716" t="str">
            <v>Ratio6WrnL</v>
          </cell>
          <cell r="F716"/>
          <cell r="G716"/>
          <cell r="H716" t="str">
            <v>stVal</v>
          </cell>
          <cell r="I716"/>
          <cell r="J716" t="str">
            <v>Multitank/SIML2$ST$Ratio6WrnL$stVal</v>
          </cell>
        </row>
        <row r="717">
          <cell r="A717" t="str">
            <v>source_2__ratio_6__low_low__alarm</v>
          </cell>
          <cell r="B717" t="str">
            <v>Multitank</v>
          </cell>
          <cell r="C717" t="str">
            <v>SIML2</v>
          </cell>
          <cell r="D717" t="str">
            <v>ST</v>
          </cell>
          <cell r="E717" t="str">
            <v>Ratio6AlmL</v>
          </cell>
          <cell r="F717"/>
          <cell r="G717"/>
          <cell r="H717" t="str">
            <v>stVal</v>
          </cell>
          <cell r="I717"/>
          <cell r="J717" t="str">
            <v>Multitank/SIML2$ST$Ratio6AlmL$stVal</v>
          </cell>
        </row>
        <row r="718">
          <cell r="A718" t="str">
            <v>source_2__ratio_7__high_high__alarm</v>
          </cell>
          <cell r="B718" t="str">
            <v>Multitank</v>
          </cell>
          <cell r="C718" t="str">
            <v>SIML2</v>
          </cell>
          <cell r="D718" t="str">
            <v>ST</v>
          </cell>
          <cell r="E718" t="str">
            <v>Ratio7AlmH</v>
          </cell>
          <cell r="F718"/>
          <cell r="G718"/>
          <cell r="H718" t="str">
            <v>stVal</v>
          </cell>
          <cell r="I718"/>
          <cell r="J718" t="str">
            <v>Multitank/SIML2$ST$Ratio7AlmH$stVal</v>
          </cell>
        </row>
        <row r="719">
          <cell r="A719" t="str">
            <v>source_2__ratio_7__high__alarm</v>
          </cell>
          <cell r="B719" t="str">
            <v>Multitank</v>
          </cell>
          <cell r="C719" t="str">
            <v>SIML2</v>
          </cell>
          <cell r="D719" t="str">
            <v>ST</v>
          </cell>
          <cell r="E719" t="str">
            <v>Ratio7WrnH</v>
          </cell>
          <cell r="F719"/>
          <cell r="G719"/>
          <cell r="H719" t="str">
            <v>stVal</v>
          </cell>
          <cell r="I719"/>
          <cell r="J719" t="str">
            <v>Multitank/SIML2$ST$Ratio7WrnH$stVal</v>
          </cell>
        </row>
        <row r="720">
          <cell r="A720" t="str">
            <v>source_2__ratio_7__low__alarm</v>
          </cell>
          <cell r="B720" t="str">
            <v>Multitank</v>
          </cell>
          <cell r="C720" t="str">
            <v>SIML2</v>
          </cell>
          <cell r="D720" t="str">
            <v>ST</v>
          </cell>
          <cell r="E720" t="str">
            <v>Ratio7WrnL</v>
          </cell>
          <cell r="F720"/>
          <cell r="G720"/>
          <cell r="H720" t="str">
            <v>stVal</v>
          </cell>
          <cell r="I720"/>
          <cell r="J720" t="str">
            <v>Multitank/SIML2$ST$Ratio7WrnL$stVal</v>
          </cell>
        </row>
        <row r="721">
          <cell r="A721" t="str">
            <v>source_2__ratio_7__low_low__alarm</v>
          </cell>
          <cell r="B721" t="str">
            <v>Multitank</v>
          </cell>
          <cell r="C721" t="str">
            <v>SIML2</v>
          </cell>
          <cell r="D721" t="str">
            <v>ST</v>
          </cell>
          <cell r="E721" t="str">
            <v>Ratio7AlmL</v>
          </cell>
          <cell r="F721"/>
          <cell r="G721"/>
          <cell r="H721" t="str">
            <v>stVal</v>
          </cell>
          <cell r="I721"/>
          <cell r="J721" t="str">
            <v>Multitank/SIML2$ST$Ratio7AlmL$stVal</v>
          </cell>
        </row>
        <row r="722">
          <cell r="A722" t="str">
            <v>source_3__h2__high_high__alarm</v>
          </cell>
          <cell r="B722" t="str">
            <v>Multitank</v>
          </cell>
          <cell r="C722" t="str">
            <v>SIML3</v>
          </cell>
          <cell r="D722" t="str">
            <v>ST</v>
          </cell>
          <cell r="E722" t="str">
            <v>H2Alm</v>
          </cell>
          <cell r="F722"/>
          <cell r="G722"/>
          <cell r="H722" t="str">
            <v>stVal</v>
          </cell>
          <cell r="I722"/>
          <cell r="J722" t="str">
            <v>Multitank/SIML3$ST$H2Alm$stVal</v>
          </cell>
        </row>
        <row r="723">
          <cell r="A723" t="str">
            <v>source_3__h2__high__alarm</v>
          </cell>
          <cell r="B723" t="str">
            <v>Multitank</v>
          </cell>
          <cell r="C723" t="str">
            <v>SIML3</v>
          </cell>
          <cell r="D723" t="str">
            <v>ST</v>
          </cell>
          <cell r="E723" t="str">
            <v>H2Wrn</v>
          </cell>
          <cell r="F723"/>
          <cell r="G723"/>
          <cell r="H723" t="str">
            <v>stVal</v>
          </cell>
          <cell r="I723"/>
          <cell r="J723" t="str">
            <v>Multitank/SIML3$ST$H2Wrn$stVal</v>
          </cell>
        </row>
        <row r="724">
          <cell r="A724" t="str">
            <v>source_3__co2__high_high__alarm</v>
          </cell>
          <cell r="B724" t="str">
            <v>Multitank</v>
          </cell>
          <cell r="C724" t="str">
            <v>SIML3</v>
          </cell>
          <cell r="D724" t="str">
            <v>ST</v>
          </cell>
          <cell r="E724" t="str">
            <v>CO2Alm</v>
          </cell>
          <cell r="F724"/>
          <cell r="G724"/>
          <cell r="H724" t="str">
            <v>stVal</v>
          </cell>
          <cell r="I724"/>
          <cell r="J724" t="str">
            <v>Multitank/SIML3$ST$CO2Alm$stVal</v>
          </cell>
        </row>
        <row r="725">
          <cell r="A725" t="str">
            <v>source_3__co2__high__alarm</v>
          </cell>
          <cell r="B725" t="str">
            <v>Multitank</v>
          </cell>
          <cell r="C725" t="str">
            <v>SIML3</v>
          </cell>
          <cell r="D725" t="str">
            <v>ST</v>
          </cell>
          <cell r="E725" t="str">
            <v>CO2Wrn</v>
          </cell>
          <cell r="F725"/>
          <cell r="G725"/>
          <cell r="H725" t="str">
            <v>stVal</v>
          </cell>
          <cell r="I725"/>
          <cell r="J725" t="str">
            <v>Multitank/SIML3$ST$CO2Wrn$stVal</v>
          </cell>
        </row>
        <row r="726">
          <cell r="A726" t="str">
            <v>source_3__co__high_high__alarm</v>
          </cell>
          <cell r="B726" t="str">
            <v>Multitank</v>
          </cell>
          <cell r="C726" t="str">
            <v>SIML3</v>
          </cell>
          <cell r="D726" t="str">
            <v>ST</v>
          </cell>
          <cell r="E726" t="str">
            <v>COAlm</v>
          </cell>
          <cell r="F726"/>
          <cell r="G726"/>
          <cell r="H726" t="str">
            <v>stVal</v>
          </cell>
          <cell r="I726"/>
          <cell r="J726" t="str">
            <v>Multitank/SIML3$ST$COAlm$stVal</v>
          </cell>
        </row>
        <row r="727">
          <cell r="A727" t="str">
            <v>source_3__co__high__alarm</v>
          </cell>
          <cell r="B727" t="str">
            <v>Multitank</v>
          </cell>
          <cell r="C727" t="str">
            <v>SIML3</v>
          </cell>
          <cell r="D727" t="str">
            <v>ST</v>
          </cell>
          <cell r="E727" t="str">
            <v>COWrn</v>
          </cell>
          <cell r="F727"/>
          <cell r="G727"/>
          <cell r="H727" t="str">
            <v>stVal</v>
          </cell>
          <cell r="I727"/>
          <cell r="J727" t="str">
            <v>Multitank/SIML3$ST$COWrn$stVal</v>
          </cell>
        </row>
        <row r="728">
          <cell r="A728" t="str">
            <v>source_3__c2h4__high_high__alarm</v>
          </cell>
          <cell r="B728" t="str">
            <v>Multitank</v>
          </cell>
          <cell r="C728" t="str">
            <v>SIML3</v>
          </cell>
          <cell r="D728" t="str">
            <v>ST</v>
          </cell>
          <cell r="E728" t="str">
            <v>C2H4Alm</v>
          </cell>
          <cell r="F728"/>
          <cell r="G728"/>
          <cell r="H728" t="str">
            <v>stVal</v>
          </cell>
          <cell r="I728"/>
          <cell r="J728" t="str">
            <v>Multitank/SIML3$ST$C2H4Alm$stVal</v>
          </cell>
        </row>
        <row r="729">
          <cell r="A729" t="str">
            <v>source_3__c2h4__high__alarm</v>
          </cell>
          <cell r="B729" t="str">
            <v>Multitank</v>
          </cell>
          <cell r="C729" t="str">
            <v>SIML3</v>
          </cell>
          <cell r="D729" t="str">
            <v>ST</v>
          </cell>
          <cell r="E729" t="str">
            <v>C2H4Wrn</v>
          </cell>
          <cell r="F729"/>
          <cell r="G729"/>
          <cell r="H729" t="str">
            <v>stVal</v>
          </cell>
          <cell r="I729"/>
          <cell r="J729" t="str">
            <v>Multitank/SIML3$ST$C2H4Wrn$stVal</v>
          </cell>
        </row>
        <row r="730">
          <cell r="A730" t="str">
            <v>source_3__c2h6__high_high__alarm</v>
          </cell>
          <cell r="B730" t="str">
            <v>Multitank</v>
          </cell>
          <cell r="C730" t="str">
            <v>SIML3</v>
          </cell>
          <cell r="D730" t="str">
            <v>ST</v>
          </cell>
          <cell r="E730" t="str">
            <v>C2H6Alm</v>
          </cell>
          <cell r="F730"/>
          <cell r="G730"/>
          <cell r="H730" t="str">
            <v>stVal</v>
          </cell>
          <cell r="I730"/>
          <cell r="J730" t="str">
            <v>Multitank/SIML3$ST$C2H6Alm$stVal</v>
          </cell>
        </row>
        <row r="731">
          <cell r="A731" t="str">
            <v>source_3__c2h6__high__alarm</v>
          </cell>
          <cell r="B731" t="str">
            <v>Multitank</v>
          </cell>
          <cell r="C731" t="str">
            <v>SIML3</v>
          </cell>
          <cell r="D731" t="str">
            <v>ST</v>
          </cell>
          <cell r="E731" t="str">
            <v>C2H6Wrn</v>
          </cell>
          <cell r="F731"/>
          <cell r="G731"/>
          <cell r="H731" t="str">
            <v>stVal</v>
          </cell>
          <cell r="I731"/>
          <cell r="J731" t="str">
            <v>Multitank/SIML3$ST$C2H6Wrn$stVal</v>
          </cell>
        </row>
        <row r="732">
          <cell r="A732" t="str">
            <v>source_3__ch4__high_high__alarm</v>
          </cell>
          <cell r="B732" t="str">
            <v>Multitank</v>
          </cell>
          <cell r="C732" t="str">
            <v>SIML3</v>
          </cell>
          <cell r="D732" t="str">
            <v>ST</v>
          </cell>
          <cell r="E732" t="str">
            <v>CH4Alm</v>
          </cell>
          <cell r="F732"/>
          <cell r="G732"/>
          <cell r="H732" t="str">
            <v>stVal</v>
          </cell>
          <cell r="I732"/>
          <cell r="J732" t="str">
            <v>Multitank/SIML3$ST$CH4Alm$stVal</v>
          </cell>
        </row>
        <row r="733">
          <cell r="A733" t="str">
            <v>source_3__ch4__high__alarm</v>
          </cell>
          <cell r="B733" t="str">
            <v>Multitank</v>
          </cell>
          <cell r="C733" t="str">
            <v>SIML3</v>
          </cell>
          <cell r="D733" t="str">
            <v>ST</v>
          </cell>
          <cell r="E733" t="str">
            <v>CH4Wrn</v>
          </cell>
          <cell r="F733"/>
          <cell r="G733"/>
          <cell r="H733" t="str">
            <v>stVal</v>
          </cell>
          <cell r="I733"/>
          <cell r="J733" t="str">
            <v>Multitank/SIML3$ST$CH4Wrn$stVal</v>
          </cell>
        </row>
        <row r="734">
          <cell r="A734" t="str">
            <v>source_3__c2h2__high_high__alarm</v>
          </cell>
          <cell r="B734" t="str">
            <v>Multitank</v>
          </cell>
          <cell r="C734" t="str">
            <v>SIML3</v>
          </cell>
          <cell r="D734" t="str">
            <v>ST</v>
          </cell>
          <cell r="E734" t="str">
            <v>C2H2Alm</v>
          </cell>
          <cell r="F734"/>
          <cell r="G734"/>
          <cell r="H734" t="str">
            <v>stVal</v>
          </cell>
          <cell r="I734"/>
          <cell r="J734" t="str">
            <v>Multitank/SIML3$ST$C2H2Alm$stVal</v>
          </cell>
        </row>
        <row r="735">
          <cell r="A735" t="str">
            <v>source_3__c2h2__high__alarm</v>
          </cell>
          <cell r="B735" t="str">
            <v>Multitank</v>
          </cell>
          <cell r="C735" t="str">
            <v>SIML3</v>
          </cell>
          <cell r="D735" t="str">
            <v>ST</v>
          </cell>
          <cell r="E735" t="str">
            <v>C2H2Wrn</v>
          </cell>
          <cell r="F735"/>
          <cell r="G735"/>
          <cell r="H735" t="str">
            <v>stVal</v>
          </cell>
          <cell r="I735"/>
          <cell r="J735" t="str">
            <v>Multitank/SIML3$ST$C2H2Wrn$stVal</v>
          </cell>
        </row>
        <row r="736">
          <cell r="A736" t="str">
            <v>source_3__h2o__high_high__alarm</v>
          </cell>
          <cell r="B736" t="str">
            <v>Multitank</v>
          </cell>
          <cell r="C736" t="str">
            <v>SIML3</v>
          </cell>
          <cell r="D736" t="str">
            <v>ST</v>
          </cell>
          <cell r="E736" t="str">
            <v>H2OAlm</v>
          </cell>
          <cell r="F736"/>
          <cell r="G736"/>
          <cell r="H736" t="str">
            <v>stVal</v>
          </cell>
          <cell r="I736"/>
          <cell r="J736" t="str">
            <v>Multitank/SIML3$ST$H2OAlm$stVal</v>
          </cell>
        </row>
        <row r="737">
          <cell r="A737" t="str">
            <v>source_3__h2o__high__alarm</v>
          </cell>
          <cell r="B737" t="str">
            <v>Multitank</v>
          </cell>
          <cell r="C737" t="str">
            <v>SIML3</v>
          </cell>
          <cell r="D737" t="str">
            <v>ST</v>
          </cell>
          <cell r="E737" t="str">
            <v>H2OWrn</v>
          </cell>
          <cell r="F737"/>
          <cell r="G737"/>
          <cell r="H737" t="str">
            <v>stVal</v>
          </cell>
          <cell r="I737"/>
          <cell r="J737" t="str">
            <v>Multitank/SIML3$ST$H2OWrn$stVal</v>
          </cell>
        </row>
        <row r="738">
          <cell r="A738" t="str">
            <v>source_3__o2__high_high__alarm</v>
          </cell>
          <cell r="B738" t="str">
            <v>Multitank</v>
          </cell>
          <cell r="C738" t="str">
            <v>SIML3</v>
          </cell>
          <cell r="D738" t="str">
            <v>ST</v>
          </cell>
          <cell r="E738" t="str">
            <v>O2Alm</v>
          </cell>
          <cell r="F738"/>
          <cell r="G738"/>
          <cell r="H738" t="str">
            <v>stVal</v>
          </cell>
          <cell r="I738"/>
          <cell r="J738" t="str">
            <v>Multitank/SIML3$ST$O2Alm$stVal</v>
          </cell>
        </row>
        <row r="739">
          <cell r="A739" t="str">
            <v>source_3__o2__high__alarm</v>
          </cell>
          <cell r="B739" t="str">
            <v>Multitank</v>
          </cell>
          <cell r="C739" t="str">
            <v>SIML3</v>
          </cell>
          <cell r="D739" t="str">
            <v>ST</v>
          </cell>
          <cell r="E739" t="str">
            <v>O2Wrn</v>
          </cell>
          <cell r="F739"/>
          <cell r="G739"/>
          <cell r="H739" t="str">
            <v>stVal</v>
          </cell>
          <cell r="I739"/>
          <cell r="J739" t="str">
            <v>Multitank/SIML3$ST$O2Wrn$stVal</v>
          </cell>
        </row>
        <row r="740">
          <cell r="A740" t="str">
            <v>source_3__tdcg__high_high__alarm</v>
          </cell>
          <cell r="B740" t="str">
            <v>Multitank</v>
          </cell>
          <cell r="C740" t="str">
            <v>SIML3</v>
          </cell>
          <cell r="D740" t="str">
            <v>ST</v>
          </cell>
          <cell r="E740" t="str">
            <v>TDCGAlm</v>
          </cell>
          <cell r="F740"/>
          <cell r="G740"/>
          <cell r="H740" t="str">
            <v>stVal</v>
          </cell>
          <cell r="I740"/>
          <cell r="J740" t="str">
            <v>Multitank/SIML3$ST$TDCGAlm$stVal</v>
          </cell>
        </row>
        <row r="741">
          <cell r="A741" t="str">
            <v>source_3__tdcg__high__alarm</v>
          </cell>
          <cell r="B741" t="str">
            <v>Multitank</v>
          </cell>
          <cell r="C741" t="str">
            <v>SIML3</v>
          </cell>
          <cell r="D741" t="str">
            <v>ST</v>
          </cell>
          <cell r="E741" t="str">
            <v>TDCGWrn</v>
          </cell>
          <cell r="F741"/>
          <cell r="G741"/>
          <cell r="H741" t="str">
            <v>stVal</v>
          </cell>
          <cell r="I741"/>
          <cell r="J741" t="str">
            <v>Multitank/SIML3$ST$TDCGWrn$stVal</v>
          </cell>
        </row>
        <row r="742">
          <cell r="A742" t="str">
            <v>source_3__n2__high_high__alarm</v>
          </cell>
          <cell r="B742" t="str">
            <v>Multitank</v>
          </cell>
          <cell r="C742" t="str">
            <v>SIML3</v>
          </cell>
          <cell r="D742" t="str">
            <v>ST</v>
          </cell>
          <cell r="E742" t="str">
            <v>N2Alm</v>
          </cell>
          <cell r="F742"/>
          <cell r="G742"/>
          <cell r="H742" t="str">
            <v>stVal</v>
          </cell>
          <cell r="I742"/>
          <cell r="J742" t="str">
            <v>Multitank/SIML3$ST$N2Alm$stVal</v>
          </cell>
        </row>
        <row r="743">
          <cell r="A743" t="str">
            <v>source_3__n2__high__alarm</v>
          </cell>
          <cell r="B743" t="str">
            <v>Multitank</v>
          </cell>
          <cell r="C743" t="str">
            <v>SIML3</v>
          </cell>
          <cell r="D743" t="str">
            <v>ST</v>
          </cell>
          <cell r="E743" t="str">
            <v>N2Wrn</v>
          </cell>
          <cell r="F743"/>
          <cell r="G743"/>
          <cell r="H743" t="str">
            <v>stVal</v>
          </cell>
          <cell r="I743"/>
          <cell r="J743" t="str">
            <v>Multitank/SIML3$ST$N2Wrn$stVal</v>
          </cell>
        </row>
        <row r="744">
          <cell r="A744" t="str">
            <v>source_3__h2__roc__high_high__alarm</v>
          </cell>
          <cell r="B744" t="str">
            <v>Multitank</v>
          </cell>
          <cell r="C744" t="str">
            <v>SIML3</v>
          </cell>
          <cell r="D744" t="str">
            <v>ST</v>
          </cell>
          <cell r="E744" t="str">
            <v>H2ROCAlm</v>
          </cell>
          <cell r="F744"/>
          <cell r="G744"/>
          <cell r="H744" t="str">
            <v>stVal</v>
          </cell>
          <cell r="I744"/>
          <cell r="J744" t="str">
            <v>Multitank/SIML3$ST$H2ROCAlm$stVal</v>
          </cell>
        </row>
        <row r="745">
          <cell r="A745" t="str">
            <v>source_3__h2__roc__high__alarm</v>
          </cell>
          <cell r="B745" t="str">
            <v>Multitank</v>
          </cell>
          <cell r="C745" t="str">
            <v>SIML3</v>
          </cell>
          <cell r="D745" t="str">
            <v>ST</v>
          </cell>
          <cell r="E745" t="str">
            <v>H2ROCWrn</v>
          </cell>
          <cell r="F745"/>
          <cell r="G745"/>
          <cell r="H745" t="str">
            <v>stVal</v>
          </cell>
          <cell r="I745"/>
          <cell r="J745" t="str">
            <v>Multitank/SIML3$ST$H2ROCWrn$stVal</v>
          </cell>
        </row>
        <row r="746">
          <cell r="A746" t="str">
            <v>source_3__co2__roc__high_high__alarm</v>
          </cell>
          <cell r="B746" t="str">
            <v>Multitank</v>
          </cell>
          <cell r="C746" t="str">
            <v>SIML3</v>
          </cell>
          <cell r="D746" t="str">
            <v>ST</v>
          </cell>
          <cell r="E746" t="str">
            <v>CO2ROCAlm</v>
          </cell>
          <cell r="F746"/>
          <cell r="G746"/>
          <cell r="H746" t="str">
            <v>stVal</v>
          </cell>
          <cell r="I746"/>
          <cell r="J746" t="str">
            <v>Multitank/SIML3$ST$CO2ROCAlm$stVal</v>
          </cell>
        </row>
        <row r="747">
          <cell r="A747" t="str">
            <v>source_3__co2__roc__high__alarm</v>
          </cell>
          <cell r="B747" t="str">
            <v>Multitank</v>
          </cell>
          <cell r="C747" t="str">
            <v>SIML3</v>
          </cell>
          <cell r="D747" t="str">
            <v>ST</v>
          </cell>
          <cell r="E747" t="str">
            <v>CO2ROCWrn</v>
          </cell>
          <cell r="F747"/>
          <cell r="G747"/>
          <cell r="H747" t="str">
            <v>stVal</v>
          </cell>
          <cell r="I747"/>
          <cell r="J747" t="str">
            <v>Multitank/SIML3$ST$CO2ROCWrn$stVal</v>
          </cell>
        </row>
        <row r="748">
          <cell r="A748" t="str">
            <v>source_3__co__roc__high_high__alarm</v>
          </cell>
          <cell r="B748" t="str">
            <v>Multitank</v>
          </cell>
          <cell r="C748" t="str">
            <v>SIML3</v>
          </cell>
          <cell r="D748" t="str">
            <v>ST</v>
          </cell>
          <cell r="E748" t="str">
            <v>COROCAlm</v>
          </cell>
          <cell r="F748"/>
          <cell r="G748"/>
          <cell r="H748" t="str">
            <v>stVal</v>
          </cell>
          <cell r="I748"/>
          <cell r="J748" t="str">
            <v>Multitank/SIML3$ST$COROCAlm$stVal</v>
          </cell>
        </row>
        <row r="749">
          <cell r="A749" t="str">
            <v>source_3__co__roc__high__alarm</v>
          </cell>
          <cell r="B749" t="str">
            <v>Multitank</v>
          </cell>
          <cell r="C749" t="str">
            <v>SIML3</v>
          </cell>
          <cell r="D749" t="str">
            <v>ST</v>
          </cell>
          <cell r="E749" t="str">
            <v>COROCWrn</v>
          </cell>
          <cell r="F749"/>
          <cell r="G749"/>
          <cell r="H749" t="str">
            <v>stVal</v>
          </cell>
          <cell r="I749"/>
          <cell r="J749" t="str">
            <v>Multitank/SIML3$ST$COROCWrn$stVal</v>
          </cell>
        </row>
        <row r="750">
          <cell r="A750" t="str">
            <v>source_3__c2h4__roc__high_high__alarm</v>
          </cell>
          <cell r="B750" t="str">
            <v>Multitank</v>
          </cell>
          <cell r="C750" t="str">
            <v>SIML3</v>
          </cell>
          <cell r="D750" t="str">
            <v>ST</v>
          </cell>
          <cell r="E750" t="str">
            <v>C2H4ROCAlm</v>
          </cell>
          <cell r="F750"/>
          <cell r="G750"/>
          <cell r="H750" t="str">
            <v>stVal</v>
          </cell>
          <cell r="I750"/>
          <cell r="J750" t="str">
            <v>Multitank/SIML3$ST$C2H4ROCAlm$stVal</v>
          </cell>
        </row>
        <row r="751">
          <cell r="A751" t="str">
            <v>source_3__c2h4__roc__high__alarm</v>
          </cell>
          <cell r="B751" t="str">
            <v>Multitank</v>
          </cell>
          <cell r="C751" t="str">
            <v>SIML3</v>
          </cell>
          <cell r="D751" t="str">
            <v>ST</v>
          </cell>
          <cell r="E751" t="str">
            <v>C2H4ROCWrn</v>
          </cell>
          <cell r="F751"/>
          <cell r="G751"/>
          <cell r="H751" t="str">
            <v>stVal</v>
          </cell>
          <cell r="I751"/>
          <cell r="J751" t="str">
            <v>Multitank/SIML3$ST$C2H4ROCWrn$stVal</v>
          </cell>
        </row>
        <row r="752">
          <cell r="A752" t="str">
            <v>source_3__c2h6__roc__high_high__alarm</v>
          </cell>
          <cell r="B752" t="str">
            <v>Multitank</v>
          </cell>
          <cell r="C752" t="str">
            <v>SIML3</v>
          </cell>
          <cell r="D752" t="str">
            <v>ST</v>
          </cell>
          <cell r="E752" t="str">
            <v>C2H6ROCAlm</v>
          </cell>
          <cell r="F752"/>
          <cell r="G752"/>
          <cell r="H752" t="str">
            <v>stVal</v>
          </cell>
          <cell r="I752"/>
          <cell r="J752" t="str">
            <v>Multitank/SIML3$ST$C2H6ROCAlm$stVal</v>
          </cell>
        </row>
        <row r="753">
          <cell r="A753" t="str">
            <v>source_3__c2h6__roc__high__alarm</v>
          </cell>
          <cell r="B753" t="str">
            <v>Multitank</v>
          </cell>
          <cell r="C753" t="str">
            <v>SIML3</v>
          </cell>
          <cell r="D753" t="str">
            <v>ST</v>
          </cell>
          <cell r="E753" t="str">
            <v>C2H6ROCWrn</v>
          </cell>
          <cell r="F753"/>
          <cell r="G753"/>
          <cell r="H753" t="str">
            <v>stVal</v>
          </cell>
          <cell r="I753"/>
          <cell r="J753" t="str">
            <v>Multitank/SIML3$ST$C2H6ROCWrn$stVal</v>
          </cell>
        </row>
        <row r="754">
          <cell r="A754" t="str">
            <v>source_3__ch4__roc__high_high__alarm</v>
          </cell>
          <cell r="B754" t="str">
            <v>Multitank</v>
          </cell>
          <cell r="C754" t="str">
            <v>SIML3</v>
          </cell>
          <cell r="D754" t="str">
            <v>ST</v>
          </cell>
          <cell r="E754" t="str">
            <v>CH4ROCAlm</v>
          </cell>
          <cell r="F754"/>
          <cell r="G754"/>
          <cell r="H754" t="str">
            <v>stVal</v>
          </cell>
          <cell r="I754"/>
          <cell r="J754" t="str">
            <v>Multitank/SIML3$ST$CH4ROCAlm$stVal</v>
          </cell>
        </row>
        <row r="755">
          <cell r="A755" t="str">
            <v>source_3__ch4__roc__high__alarm</v>
          </cell>
          <cell r="B755" t="str">
            <v>Multitank</v>
          </cell>
          <cell r="C755" t="str">
            <v>SIML3</v>
          </cell>
          <cell r="D755" t="str">
            <v>ST</v>
          </cell>
          <cell r="E755" t="str">
            <v>CH4ROCWrn</v>
          </cell>
          <cell r="F755"/>
          <cell r="G755"/>
          <cell r="H755" t="str">
            <v>stVal</v>
          </cell>
          <cell r="I755"/>
          <cell r="J755" t="str">
            <v>Multitank/SIML3$ST$CH4ROCWrn$stVal</v>
          </cell>
        </row>
        <row r="756">
          <cell r="A756" t="str">
            <v>source_3__c2h2__roc__high_high__alarm</v>
          </cell>
          <cell r="B756" t="str">
            <v>Multitank</v>
          </cell>
          <cell r="C756" t="str">
            <v>SIML3</v>
          </cell>
          <cell r="D756" t="str">
            <v>ST</v>
          </cell>
          <cell r="E756" t="str">
            <v>C2H2ROCAlm</v>
          </cell>
          <cell r="F756"/>
          <cell r="G756"/>
          <cell r="H756" t="str">
            <v>stVal</v>
          </cell>
          <cell r="I756"/>
          <cell r="J756" t="str">
            <v>Multitank/SIML3$ST$C2H2ROCAlm$stVal</v>
          </cell>
        </row>
        <row r="757">
          <cell r="A757" t="str">
            <v>source_3__c2h2__roc__high__alarm</v>
          </cell>
          <cell r="B757" t="str">
            <v>Multitank</v>
          </cell>
          <cell r="C757" t="str">
            <v>SIML3</v>
          </cell>
          <cell r="D757" t="str">
            <v>ST</v>
          </cell>
          <cell r="E757" t="str">
            <v>C2H2ROCWrn</v>
          </cell>
          <cell r="F757"/>
          <cell r="G757"/>
          <cell r="H757" t="str">
            <v>stVal</v>
          </cell>
          <cell r="I757"/>
          <cell r="J757" t="str">
            <v>Multitank/SIML3$ST$C2H2ROCWrn$stVal</v>
          </cell>
        </row>
        <row r="758">
          <cell r="A758" t="str">
            <v>source_3__h2o__roc__high_high__alarm</v>
          </cell>
          <cell r="B758" t="str">
            <v>Multitank</v>
          </cell>
          <cell r="C758" t="str">
            <v>SIML3</v>
          </cell>
          <cell r="D758" t="str">
            <v>ST</v>
          </cell>
          <cell r="E758" t="str">
            <v>H2OROCAlm</v>
          </cell>
          <cell r="F758"/>
          <cell r="G758"/>
          <cell r="H758" t="str">
            <v>stVal</v>
          </cell>
          <cell r="I758"/>
          <cell r="J758" t="str">
            <v>Multitank/SIML3$ST$H2OROCAlm$stVal</v>
          </cell>
        </row>
        <row r="759">
          <cell r="A759" t="str">
            <v>source_3__h2o__roc__high__alarm</v>
          </cell>
          <cell r="B759" t="str">
            <v>Multitank</v>
          </cell>
          <cell r="C759" t="str">
            <v>SIML3</v>
          </cell>
          <cell r="D759" t="str">
            <v>ST</v>
          </cell>
          <cell r="E759" t="str">
            <v>H2OROCWrn</v>
          </cell>
          <cell r="F759"/>
          <cell r="G759"/>
          <cell r="H759" t="str">
            <v>stVal</v>
          </cell>
          <cell r="I759"/>
          <cell r="J759" t="str">
            <v>Multitank/SIML3$ST$H2OROCWrn$stVal</v>
          </cell>
        </row>
        <row r="760">
          <cell r="A760" t="str">
            <v>source_3__o2__roc__high_high__alarm</v>
          </cell>
          <cell r="B760" t="str">
            <v>Multitank</v>
          </cell>
          <cell r="C760" t="str">
            <v>SIML3</v>
          </cell>
          <cell r="D760" t="str">
            <v>ST</v>
          </cell>
          <cell r="E760" t="str">
            <v>O2ROCAlm</v>
          </cell>
          <cell r="F760"/>
          <cell r="G760"/>
          <cell r="H760" t="str">
            <v>stVal</v>
          </cell>
          <cell r="I760"/>
          <cell r="J760" t="str">
            <v>Multitank/SIML3$ST$O2ROCAlm$stVal</v>
          </cell>
        </row>
        <row r="761">
          <cell r="A761" t="str">
            <v>source_3__o2__roc__high__alarm</v>
          </cell>
          <cell r="B761" t="str">
            <v>Multitank</v>
          </cell>
          <cell r="C761" t="str">
            <v>SIML3</v>
          </cell>
          <cell r="D761" t="str">
            <v>ST</v>
          </cell>
          <cell r="E761" t="str">
            <v>O2ROCWrn</v>
          </cell>
          <cell r="F761"/>
          <cell r="G761"/>
          <cell r="H761" t="str">
            <v>stVal</v>
          </cell>
          <cell r="I761"/>
          <cell r="J761" t="str">
            <v>Multitank/SIML3$ST$O2ROCWrn$stVal</v>
          </cell>
        </row>
        <row r="762">
          <cell r="A762" t="str">
            <v>source_3__tdcg__roc__high_high__alarm</v>
          </cell>
          <cell r="B762" t="str">
            <v>Multitank</v>
          </cell>
          <cell r="C762" t="str">
            <v>SIML3</v>
          </cell>
          <cell r="D762" t="str">
            <v>ST</v>
          </cell>
          <cell r="E762" t="str">
            <v>TDCGROCAlm</v>
          </cell>
          <cell r="F762"/>
          <cell r="G762"/>
          <cell r="H762" t="str">
            <v>stVal</v>
          </cell>
          <cell r="I762"/>
          <cell r="J762" t="str">
            <v>Multitank/SIML3$ST$TDCGROCAlm$stVal</v>
          </cell>
        </row>
        <row r="763">
          <cell r="A763" t="str">
            <v>source_3__tdcg__roc__high__alarm</v>
          </cell>
          <cell r="B763" t="str">
            <v>Multitank</v>
          </cell>
          <cell r="C763" t="str">
            <v>SIML3</v>
          </cell>
          <cell r="D763" t="str">
            <v>ST</v>
          </cell>
          <cell r="E763" t="str">
            <v>TDCGROCWrn</v>
          </cell>
          <cell r="F763"/>
          <cell r="G763"/>
          <cell r="H763" t="str">
            <v>stVal</v>
          </cell>
          <cell r="I763"/>
          <cell r="J763" t="str">
            <v>Multitank/SIML3$ST$TDCGROCWrn$stVal</v>
          </cell>
        </row>
        <row r="764">
          <cell r="A764" t="str">
            <v>source_3__n2__roc__high_high__alarm</v>
          </cell>
          <cell r="B764" t="str">
            <v>Multitank</v>
          </cell>
          <cell r="C764" t="str">
            <v>SIML3</v>
          </cell>
          <cell r="D764" t="str">
            <v>ST</v>
          </cell>
          <cell r="E764" t="str">
            <v>N2ROCAlm</v>
          </cell>
          <cell r="F764"/>
          <cell r="G764"/>
          <cell r="H764" t="str">
            <v>stVal</v>
          </cell>
          <cell r="I764"/>
          <cell r="J764" t="str">
            <v>Multitank/SIML3$ST$N2ROCAlm$stVal</v>
          </cell>
        </row>
        <row r="765">
          <cell r="A765" t="str">
            <v>source_3__n2__roc__high__alarm</v>
          </cell>
          <cell r="B765" t="str">
            <v>Multitank</v>
          </cell>
          <cell r="C765" t="str">
            <v>SIML3</v>
          </cell>
          <cell r="D765" t="str">
            <v>ST</v>
          </cell>
          <cell r="E765" t="str">
            <v>N2ROCWrn</v>
          </cell>
          <cell r="F765"/>
          <cell r="G765"/>
          <cell r="H765" t="str">
            <v>stVal</v>
          </cell>
          <cell r="I765"/>
          <cell r="J765" t="str">
            <v>Multitank/SIML3$ST$N2ROCWrn$stVal</v>
          </cell>
        </row>
        <row r="766">
          <cell r="A766" t="str">
            <v>source_3__relative_saturation__high_high__alarm</v>
          </cell>
          <cell r="B766" t="str">
            <v>Multitank</v>
          </cell>
          <cell r="C766" t="str">
            <v>SIML3</v>
          </cell>
          <cell r="D766" t="str">
            <v>ST</v>
          </cell>
          <cell r="E766" t="str">
            <v>SATROCAlm</v>
          </cell>
          <cell r="F766"/>
          <cell r="G766"/>
          <cell r="H766" t="str">
            <v>stVal</v>
          </cell>
          <cell r="I766"/>
          <cell r="J766" t="str">
            <v>Multitank/SIML3$ST$SATROCAlm$stVal</v>
          </cell>
        </row>
        <row r="767">
          <cell r="A767" t="str">
            <v>source_3__relative_saturation__high__alarm</v>
          </cell>
          <cell r="B767" t="str">
            <v>Multitank</v>
          </cell>
          <cell r="C767" t="str">
            <v>SIML3</v>
          </cell>
          <cell r="D767" t="str">
            <v>ST</v>
          </cell>
          <cell r="E767" t="str">
            <v>SATROCWrn</v>
          </cell>
          <cell r="F767"/>
          <cell r="G767"/>
          <cell r="H767" t="str">
            <v>stVal</v>
          </cell>
          <cell r="I767"/>
          <cell r="J767" t="str">
            <v>Multitank/SIML3$ST$SATROCWrn$stVal</v>
          </cell>
        </row>
        <row r="768">
          <cell r="A768" t="str">
            <v>source_3__ratio_1__high_high__alarm</v>
          </cell>
          <cell r="B768" t="str">
            <v>Multitank</v>
          </cell>
          <cell r="C768" t="str">
            <v>SIML3</v>
          </cell>
          <cell r="D768" t="str">
            <v>ST</v>
          </cell>
          <cell r="E768" t="str">
            <v>Ratio1AlmH</v>
          </cell>
          <cell r="F768"/>
          <cell r="G768"/>
          <cell r="H768" t="str">
            <v>stVal</v>
          </cell>
          <cell r="I768"/>
          <cell r="J768" t="str">
            <v>Multitank/SIML3$ST$Ratio1AlmH$stVal</v>
          </cell>
        </row>
        <row r="769">
          <cell r="A769" t="str">
            <v>source_3__ratio_1__high__alarm</v>
          </cell>
          <cell r="B769" t="str">
            <v>Multitank</v>
          </cell>
          <cell r="C769" t="str">
            <v>SIML3</v>
          </cell>
          <cell r="D769" t="str">
            <v>ST</v>
          </cell>
          <cell r="E769" t="str">
            <v>Ratio1WrnH</v>
          </cell>
          <cell r="F769"/>
          <cell r="G769"/>
          <cell r="H769" t="str">
            <v>stVal</v>
          </cell>
          <cell r="I769"/>
          <cell r="J769" t="str">
            <v>Multitank/SIML3$ST$Ratio1WrnH$stVal</v>
          </cell>
        </row>
        <row r="770">
          <cell r="A770" t="str">
            <v>source_3__ratio_1__low__alarm</v>
          </cell>
          <cell r="B770" t="str">
            <v>Multitank</v>
          </cell>
          <cell r="C770" t="str">
            <v>SIML3</v>
          </cell>
          <cell r="D770" t="str">
            <v>ST</v>
          </cell>
          <cell r="E770" t="str">
            <v>Ratio1WrnL</v>
          </cell>
          <cell r="F770"/>
          <cell r="G770"/>
          <cell r="H770" t="str">
            <v>stVal</v>
          </cell>
          <cell r="I770"/>
          <cell r="J770" t="str">
            <v>Multitank/SIML3$ST$Ratio1WrnL$stVal</v>
          </cell>
        </row>
        <row r="771">
          <cell r="A771" t="str">
            <v>source_3__ratio_1__low_low__alarm</v>
          </cell>
          <cell r="B771" t="str">
            <v>Multitank</v>
          </cell>
          <cell r="C771" t="str">
            <v>SIML3</v>
          </cell>
          <cell r="D771" t="str">
            <v>ST</v>
          </cell>
          <cell r="E771" t="str">
            <v>Ratio1AlmL</v>
          </cell>
          <cell r="F771"/>
          <cell r="G771"/>
          <cell r="H771" t="str">
            <v>stVal</v>
          </cell>
          <cell r="I771"/>
          <cell r="J771" t="str">
            <v>Multitank/SIML3$ST$Ratio1AlmL$stVal</v>
          </cell>
        </row>
        <row r="772">
          <cell r="A772" t="str">
            <v>source_3__ratio_2__high_high__alarm</v>
          </cell>
          <cell r="B772" t="str">
            <v>Multitank</v>
          </cell>
          <cell r="C772" t="str">
            <v>SIML3</v>
          </cell>
          <cell r="D772" t="str">
            <v>ST</v>
          </cell>
          <cell r="E772" t="str">
            <v>Ratio2AlmH</v>
          </cell>
          <cell r="F772"/>
          <cell r="G772"/>
          <cell r="H772" t="str">
            <v>stVal</v>
          </cell>
          <cell r="I772"/>
          <cell r="J772" t="str">
            <v>Multitank/SIML3$ST$Ratio2AlmH$stVal</v>
          </cell>
        </row>
        <row r="773">
          <cell r="A773" t="str">
            <v>source_3__ratio_2__high__alarm</v>
          </cell>
          <cell r="B773" t="str">
            <v>Multitank</v>
          </cell>
          <cell r="C773" t="str">
            <v>SIML3</v>
          </cell>
          <cell r="D773" t="str">
            <v>ST</v>
          </cell>
          <cell r="E773" t="str">
            <v>Ratio2WrnH</v>
          </cell>
          <cell r="F773"/>
          <cell r="G773"/>
          <cell r="H773" t="str">
            <v>stVal</v>
          </cell>
          <cell r="I773"/>
          <cell r="J773" t="str">
            <v>Multitank/SIML3$ST$Ratio2WrnH$stVal</v>
          </cell>
        </row>
        <row r="774">
          <cell r="A774" t="str">
            <v>source_3__ratio_2__low__alarm</v>
          </cell>
          <cell r="B774" t="str">
            <v>Multitank</v>
          </cell>
          <cell r="C774" t="str">
            <v>SIML3</v>
          </cell>
          <cell r="D774" t="str">
            <v>ST</v>
          </cell>
          <cell r="E774" t="str">
            <v>Ratio2WrnL</v>
          </cell>
          <cell r="F774"/>
          <cell r="G774"/>
          <cell r="H774" t="str">
            <v>stVal</v>
          </cell>
          <cell r="I774"/>
          <cell r="J774" t="str">
            <v>Multitank/SIML3$ST$Ratio2WrnL$stVal</v>
          </cell>
        </row>
        <row r="775">
          <cell r="A775" t="str">
            <v>source_3__ratio_2__low_low__alarm</v>
          </cell>
          <cell r="B775" t="str">
            <v>Multitank</v>
          </cell>
          <cell r="C775" t="str">
            <v>SIML3</v>
          </cell>
          <cell r="D775" t="str">
            <v>ST</v>
          </cell>
          <cell r="E775" t="str">
            <v>Ratio2AlmL</v>
          </cell>
          <cell r="F775"/>
          <cell r="G775"/>
          <cell r="H775" t="str">
            <v>stVal</v>
          </cell>
          <cell r="I775"/>
          <cell r="J775" t="str">
            <v>Multitank/SIML3$ST$Ratio2AlmL$stVal</v>
          </cell>
        </row>
        <row r="776">
          <cell r="A776" t="str">
            <v>source_3__ratio_3__high_high__alarm</v>
          </cell>
          <cell r="B776" t="str">
            <v>Multitank</v>
          </cell>
          <cell r="C776" t="str">
            <v>SIML3</v>
          </cell>
          <cell r="D776" t="str">
            <v>ST</v>
          </cell>
          <cell r="E776" t="str">
            <v>Ratio3AlmH</v>
          </cell>
          <cell r="F776"/>
          <cell r="G776"/>
          <cell r="H776" t="str">
            <v>stVal</v>
          </cell>
          <cell r="I776"/>
          <cell r="J776" t="str">
            <v>Multitank/SIML3$ST$Ratio3AlmH$stVal</v>
          </cell>
        </row>
        <row r="777">
          <cell r="A777" t="str">
            <v>source_3__ratio_3__high__alarm</v>
          </cell>
          <cell r="B777" t="str">
            <v>Multitank</v>
          </cell>
          <cell r="C777" t="str">
            <v>SIML3</v>
          </cell>
          <cell r="D777" t="str">
            <v>ST</v>
          </cell>
          <cell r="E777" t="str">
            <v>Ratio3WrnH</v>
          </cell>
          <cell r="F777"/>
          <cell r="G777"/>
          <cell r="H777" t="str">
            <v>stVal</v>
          </cell>
          <cell r="I777"/>
          <cell r="J777" t="str">
            <v>Multitank/SIML3$ST$Ratio3WrnH$stVal</v>
          </cell>
        </row>
        <row r="778">
          <cell r="A778" t="str">
            <v>source_3__ratio_3__low__alarm</v>
          </cell>
          <cell r="B778" t="str">
            <v>Multitank</v>
          </cell>
          <cell r="C778" t="str">
            <v>SIML3</v>
          </cell>
          <cell r="D778" t="str">
            <v>ST</v>
          </cell>
          <cell r="E778" t="str">
            <v>Ratio3WrnL</v>
          </cell>
          <cell r="F778"/>
          <cell r="G778"/>
          <cell r="H778" t="str">
            <v>stVal</v>
          </cell>
          <cell r="I778"/>
          <cell r="J778" t="str">
            <v>Multitank/SIML3$ST$Ratio3WrnL$stVal</v>
          </cell>
        </row>
        <row r="779">
          <cell r="A779" t="str">
            <v>source_3__ratio_3__low_low__alarm</v>
          </cell>
          <cell r="B779" t="str">
            <v>Multitank</v>
          </cell>
          <cell r="C779" t="str">
            <v>SIML3</v>
          </cell>
          <cell r="D779" t="str">
            <v>ST</v>
          </cell>
          <cell r="E779" t="str">
            <v>Ratio3AlmL</v>
          </cell>
          <cell r="F779"/>
          <cell r="G779"/>
          <cell r="H779" t="str">
            <v>stVal</v>
          </cell>
          <cell r="I779"/>
          <cell r="J779" t="str">
            <v>Multitank/SIML3$ST$Ratio3AlmL$stVal</v>
          </cell>
        </row>
        <row r="780">
          <cell r="A780" t="str">
            <v>source_3__ratio_4__high_high__alarm</v>
          </cell>
          <cell r="B780" t="str">
            <v>Multitank</v>
          </cell>
          <cell r="C780" t="str">
            <v>SIML3</v>
          </cell>
          <cell r="D780" t="str">
            <v>ST</v>
          </cell>
          <cell r="E780" t="str">
            <v>Ratio4AlmH</v>
          </cell>
          <cell r="F780"/>
          <cell r="G780"/>
          <cell r="H780" t="str">
            <v>stVal</v>
          </cell>
          <cell r="I780"/>
          <cell r="J780" t="str">
            <v>Multitank/SIML3$ST$Ratio4AlmH$stVal</v>
          </cell>
        </row>
        <row r="781">
          <cell r="A781" t="str">
            <v>source_3__ratio_4__high__alarm</v>
          </cell>
          <cell r="B781" t="str">
            <v>Multitank</v>
          </cell>
          <cell r="C781" t="str">
            <v>SIML3</v>
          </cell>
          <cell r="D781" t="str">
            <v>ST</v>
          </cell>
          <cell r="E781" t="str">
            <v>Ratio4WrnH</v>
          </cell>
          <cell r="F781"/>
          <cell r="G781"/>
          <cell r="H781" t="str">
            <v>stVal</v>
          </cell>
          <cell r="I781"/>
          <cell r="J781" t="str">
            <v>Multitank/SIML3$ST$Ratio4WrnH$stVal</v>
          </cell>
        </row>
        <row r="782">
          <cell r="A782" t="str">
            <v>source_3__ratio_4__low__alarm</v>
          </cell>
          <cell r="B782" t="str">
            <v>Multitank</v>
          </cell>
          <cell r="C782" t="str">
            <v>SIML3</v>
          </cell>
          <cell r="D782" t="str">
            <v>ST</v>
          </cell>
          <cell r="E782" t="str">
            <v>Ratio4WrnL</v>
          </cell>
          <cell r="F782"/>
          <cell r="G782"/>
          <cell r="H782" t="str">
            <v>stVal</v>
          </cell>
          <cell r="I782"/>
          <cell r="J782" t="str">
            <v>Multitank/SIML3$ST$Ratio4WrnL$stVal</v>
          </cell>
        </row>
        <row r="783">
          <cell r="A783" t="str">
            <v>source_3__ratio_4__low_low__alarm</v>
          </cell>
          <cell r="B783" t="str">
            <v>Multitank</v>
          </cell>
          <cell r="C783" t="str">
            <v>SIML3</v>
          </cell>
          <cell r="D783" t="str">
            <v>ST</v>
          </cell>
          <cell r="E783" t="str">
            <v>Ratio4AlmL</v>
          </cell>
          <cell r="F783"/>
          <cell r="G783"/>
          <cell r="H783" t="str">
            <v>stVal</v>
          </cell>
          <cell r="I783"/>
          <cell r="J783" t="str">
            <v>Multitank/SIML3$ST$Ratio4AlmL$stVal</v>
          </cell>
        </row>
        <row r="784">
          <cell r="A784" t="str">
            <v>source_3__ratio_5__high_high__alarm</v>
          </cell>
          <cell r="B784" t="str">
            <v>Multitank</v>
          </cell>
          <cell r="C784" t="str">
            <v>SIML3</v>
          </cell>
          <cell r="D784" t="str">
            <v>ST</v>
          </cell>
          <cell r="E784" t="str">
            <v>Ratio5AlmH</v>
          </cell>
          <cell r="F784"/>
          <cell r="G784"/>
          <cell r="H784" t="str">
            <v>stVal</v>
          </cell>
          <cell r="I784"/>
          <cell r="J784" t="str">
            <v>Multitank/SIML3$ST$Ratio5AlmH$stVal</v>
          </cell>
        </row>
        <row r="785">
          <cell r="A785" t="str">
            <v>source_3__ratio_5__high__alarm</v>
          </cell>
          <cell r="B785" t="str">
            <v>Multitank</v>
          </cell>
          <cell r="C785" t="str">
            <v>SIML3</v>
          </cell>
          <cell r="D785" t="str">
            <v>ST</v>
          </cell>
          <cell r="E785" t="str">
            <v>Ratio5WrnH</v>
          </cell>
          <cell r="F785"/>
          <cell r="G785"/>
          <cell r="H785" t="str">
            <v>stVal</v>
          </cell>
          <cell r="I785"/>
          <cell r="J785" t="str">
            <v>Multitank/SIML3$ST$Ratio5WrnH$stVal</v>
          </cell>
        </row>
        <row r="786">
          <cell r="A786" t="str">
            <v>source_3__ratio_5__low__alarm</v>
          </cell>
          <cell r="B786" t="str">
            <v>Multitank</v>
          </cell>
          <cell r="C786" t="str">
            <v>SIML3</v>
          </cell>
          <cell r="D786" t="str">
            <v>ST</v>
          </cell>
          <cell r="E786" t="str">
            <v>Ratio5WrnL</v>
          </cell>
          <cell r="F786"/>
          <cell r="G786"/>
          <cell r="H786" t="str">
            <v>stVal</v>
          </cell>
          <cell r="I786"/>
          <cell r="J786" t="str">
            <v>Multitank/SIML3$ST$Ratio5WrnL$stVal</v>
          </cell>
        </row>
        <row r="787">
          <cell r="A787" t="str">
            <v>source_3__ratio_5__low_low__alarm</v>
          </cell>
          <cell r="B787" t="str">
            <v>Multitank</v>
          </cell>
          <cell r="C787" t="str">
            <v>SIML3</v>
          </cell>
          <cell r="D787" t="str">
            <v>ST</v>
          </cell>
          <cell r="E787" t="str">
            <v>Ratio5AlmL</v>
          </cell>
          <cell r="F787"/>
          <cell r="G787"/>
          <cell r="H787" t="str">
            <v>stVal</v>
          </cell>
          <cell r="I787"/>
          <cell r="J787" t="str">
            <v>Multitank/SIML3$ST$Ratio5AlmL$stVal</v>
          </cell>
        </row>
        <row r="788">
          <cell r="A788" t="str">
            <v>source_3__rcdcm__roc__high_high__alarm</v>
          </cell>
          <cell r="B788" t="str">
            <v>Multitank</v>
          </cell>
          <cell r="C788" t="str">
            <v>SIML3</v>
          </cell>
          <cell r="D788" t="str">
            <v>ST</v>
          </cell>
          <cell r="E788" t="str">
            <v>RCDCMROCAlmH</v>
          </cell>
          <cell r="F788"/>
          <cell r="G788"/>
          <cell r="H788" t="str">
            <v>stVal</v>
          </cell>
          <cell r="I788"/>
          <cell r="J788" t="str">
            <v>Multitank/SIML3$ST$RCDCMROCAlmH$stVal</v>
          </cell>
        </row>
        <row r="789">
          <cell r="A789" t="str">
            <v>source_3__rcdcm__roc__high__alarm</v>
          </cell>
          <cell r="B789" t="str">
            <v>Multitank</v>
          </cell>
          <cell r="C789" t="str">
            <v>SIML3</v>
          </cell>
          <cell r="D789" t="str">
            <v>ST</v>
          </cell>
          <cell r="E789" t="str">
            <v>RCDCMROCWrnH</v>
          </cell>
          <cell r="F789"/>
          <cell r="G789"/>
          <cell r="H789" t="str">
            <v>stVal</v>
          </cell>
          <cell r="I789"/>
          <cell r="J789" t="str">
            <v>Multitank/SIML3$ST$RCDCMROCWrnH$stVal</v>
          </cell>
        </row>
        <row r="790">
          <cell r="A790" t="str">
            <v>source_3__rcdcm__roc__low__alarm</v>
          </cell>
          <cell r="B790" t="str">
            <v>Multitank</v>
          </cell>
          <cell r="C790" t="str">
            <v>SIML3</v>
          </cell>
          <cell r="D790" t="str">
            <v>ST</v>
          </cell>
          <cell r="E790" t="str">
            <v>RCDCMROCWrnL</v>
          </cell>
          <cell r="F790"/>
          <cell r="G790"/>
          <cell r="H790" t="str">
            <v>stVal</v>
          </cell>
          <cell r="I790"/>
          <cell r="J790" t="str">
            <v>Multitank/SIML3$ST$RCDCMROCWrnL$stVal</v>
          </cell>
        </row>
        <row r="791">
          <cell r="A791" t="str">
            <v>source_3__rcdcm__roc__low_low__alarm</v>
          </cell>
          <cell r="B791" t="str">
            <v>Multitank</v>
          </cell>
          <cell r="C791" t="str">
            <v>SIML3</v>
          </cell>
          <cell r="D791" t="str">
            <v>ST</v>
          </cell>
          <cell r="E791" t="str">
            <v>RCDCMROCAlmL</v>
          </cell>
          <cell r="F791"/>
          <cell r="G791"/>
          <cell r="H791" t="str">
            <v>stVal</v>
          </cell>
          <cell r="I791"/>
          <cell r="J791" t="str">
            <v>Multitank/SIML3$ST$RCDCMROCAlmL$stVal</v>
          </cell>
        </row>
        <row r="792">
          <cell r="A792" t="str">
            <v>source_3__ratio_6__high_high__alarm</v>
          </cell>
          <cell r="B792" t="str">
            <v>Multitank</v>
          </cell>
          <cell r="C792" t="str">
            <v>SIML3</v>
          </cell>
          <cell r="D792" t="str">
            <v>ST</v>
          </cell>
          <cell r="E792" t="str">
            <v>Ratio6AlmH</v>
          </cell>
          <cell r="F792"/>
          <cell r="G792"/>
          <cell r="H792" t="str">
            <v>stVal</v>
          </cell>
          <cell r="I792"/>
          <cell r="J792" t="str">
            <v>Multitank/SIML3$ST$Ratio6AlmH$stVal</v>
          </cell>
        </row>
        <row r="793">
          <cell r="A793" t="str">
            <v>source_3__ratio_6__high__alarm</v>
          </cell>
          <cell r="B793" t="str">
            <v>Multitank</v>
          </cell>
          <cell r="C793" t="str">
            <v>SIML3</v>
          </cell>
          <cell r="D793" t="str">
            <v>ST</v>
          </cell>
          <cell r="E793" t="str">
            <v>Ratio6WrnH</v>
          </cell>
          <cell r="F793"/>
          <cell r="G793"/>
          <cell r="H793" t="str">
            <v>stVal</v>
          </cell>
          <cell r="I793"/>
          <cell r="J793" t="str">
            <v>Multitank/SIML3$ST$Ratio6WrnH$stVal</v>
          </cell>
        </row>
        <row r="794">
          <cell r="A794" t="str">
            <v>source_3__ratio_6__low__alarm</v>
          </cell>
          <cell r="B794" t="str">
            <v>Multitank</v>
          </cell>
          <cell r="C794" t="str">
            <v>SIML3</v>
          </cell>
          <cell r="D794" t="str">
            <v>ST</v>
          </cell>
          <cell r="E794" t="str">
            <v>Ratio6WrnL</v>
          </cell>
          <cell r="F794"/>
          <cell r="G794"/>
          <cell r="H794" t="str">
            <v>stVal</v>
          </cell>
          <cell r="I794"/>
          <cell r="J794" t="str">
            <v>Multitank/SIML3$ST$Ratio6WrnL$stVal</v>
          </cell>
        </row>
        <row r="795">
          <cell r="A795" t="str">
            <v>source_3__ratio_6__low_low__alarm</v>
          </cell>
          <cell r="B795" t="str">
            <v>Multitank</v>
          </cell>
          <cell r="C795" t="str">
            <v>SIML3</v>
          </cell>
          <cell r="D795" t="str">
            <v>ST</v>
          </cell>
          <cell r="E795" t="str">
            <v>Ratio6AlmL</v>
          </cell>
          <cell r="F795"/>
          <cell r="G795"/>
          <cell r="H795" t="str">
            <v>stVal</v>
          </cell>
          <cell r="I795"/>
          <cell r="J795" t="str">
            <v>Multitank/SIML3$ST$Ratio6AlmL$stVal</v>
          </cell>
        </row>
        <row r="796">
          <cell r="A796" t="str">
            <v>source_3__ratio_7__high_high__alarm</v>
          </cell>
          <cell r="B796" t="str">
            <v>Multitank</v>
          </cell>
          <cell r="C796" t="str">
            <v>SIML3</v>
          </cell>
          <cell r="D796" t="str">
            <v>ST</v>
          </cell>
          <cell r="E796" t="str">
            <v>Ratio7AlmH</v>
          </cell>
          <cell r="F796"/>
          <cell r="G796"/>
          <cell r="H796" t="str">
            <v>stVal</v>
          </cell>
          <cell r="I796"/>
          <cell r="J796" t="str">
            <v>Multitank/SIML3$ST$Ratio7AlmH$stVal</v>
          </cell>
        </row>
        <row r="797">
          <cell r="A797" t="str">
            <v>source_3__ratio_7__high__alarm</v>
          </cell>
          <cell r="B797" t="str">
            <v>Multitank</v>
          </cell>
          <cell r="C797" t="str">
            <v>SIML3</v>
          </cell>
          <cell r="D797" t="str">
            <v>ST</v>
          </cell>
          <cell r="E797" t="str">
            <v>Ratio7WrnH</v>
          </cell>
          <cell r="F797"/>
          <cell r="G797"/>
          <cell r="H797" t="str">
            <v>stVal</v>
          </cell>
          <cell r="I797"/>
          <cell r="J797" t="str">
            <v>Multitank/SIML3$ST$Ratio7WrnH$stVal</v>
          </cell>
        </row>
        <row r="798">
          <cell r="A798" t="str">
            <v>source_3__ratio_7__low__alarm</v>
          </cell>
          <cell r="B798" t="str">
            <v>Multitank</v>
          </cell>
          <cell r="C798" t="str">
            <v>SIML3</v>
          </cell>
          <cell r="D798" t="str">
            <v>ST</v>
          </cell>
          <cell r="E798" t="str">
            <v>Ratio7WrnL</v>
          </cell>
          <cell r="F798"/>
          <cell r="G798"/>
          <cell r="H798" t="str">
            <v>stVal</v>
          </cell>
          <cell r="I798"/>
          <cell r="J798" t="str">
            <v>Multitank/SIML3$ST$Ratio7WrnL$stVal</v>
          </cell>
        </row>
        <row r="799">
          <cell r="A799" t="str">
            <v>source_3__ratio_7__low_low__alarm</v>
          </cell>
          <cell r="B799" t="str">
            <v>Multitank</v>
          </cell>
          <cell r="C799" t="str">
            <v>SIML3</v>
          </cell>
          <cell r="D799" t="str">
            <v>ST</v>
          </cell>
          <cell r="E799" t="str">
            <v>Ratio7AlmL</v>
          </cell>
          <cell r="F799"/>
          <cell r="G799"/>
          <cell r="H799" t="str">
            <v>stVal</v>
          </cell>
          <cell r="I799"/>
          <cell r="J799" t="str">
            <v>Multitank/SIML3$ST$Ratio7AlmL$stVal</v>
          </cell>
        </row>
        <row r="800">
          <cell r="A800" t="str">
            <v>source_1__h2</v>
          </cell>
          <cell r="B800" t="str">
            <v>Multitank</v>
          </cell>
          <cell r="C800" t="str">
            <v>SIML1</v>
          </cell>
          <cell r="D800" t="str">
            <v>MX</v>
          </cell>
          <cell r="E800" t="str">
            <v>H2</v>
          </cell>
          <cell r="F800"/>
          <cell r="G800"/>
          <cell r="H800" t="str">
            <v>mag</v>
          </cell>
          <cell r="I800" t="str">
            <v>f</v>
          </cell>
          <cell r="J800" t="str">
            <v>Multitank/SIML1$MX$H2$mag$f</v>
          </cell>
        </row>
        <row r="801">
          <cell r="A801" t="str">
            <v>source_1__co2</v>
          </cell>
          <cell r="B801" t="str">
            <v>Multitank</v>
          </cell>
          <cell r="C801" t="str">
            <v>SIML1</v>
          </cell>
          <cell r="D801" t="str">
            <v>MX</v>
          </cell>
          <cell r="E801" t="str">
            <v>CO2</v>
          </cell>
          <cell r="F801"/>
          <cell r="G801"/>
          <cell r="H801" t="str">
            <v>mag</v>
          </cell>
          <cell r="I801" t="str">
            <v>f</v>
          </cell>
          <cell r="J801" t="str">
            <v>Multitank/SIML1$MX$CO2$mag$f</v>
          </cell>
        </row>
        <row r="802">
          <cell r="A802" t="str">
            <v>source_1__co</v>
          </cell>
          <cell r="B802" t="str">
            <v>Multitank</v>
          </cell>
          <cell r="C802" t="str">
            <v>SIML1</v>
          </cell>
          <cell r="D802" t="str">
            <v>MX</v>
          </cell>
          <cell r="E802" t="str">
            <v>CO</v>
          </cell>
          <cell r="F802"/>
          <cell r="G802"/>
          <cell r="H802" t="str">
            <v>mag</v>
          </cell>
          <cell r="I802" t="str">
            <v>f</v>
          </cell>
          <cell r="J802" t="str">
            <v>Multitank/SIML1$MX$CO$mag$f</v>
          </cell>
        </row>
        <row r="803">
          <cell r="A803" t="str">
            <v>source_1__c2h4</v>
          </cell>
          <cell r="B803" t="str">
            <v>Multitank</v>
          </cell>
          <cell r="C803" t="str">
            <v>SIML1</v>
          </cell>
          <cell r="D803" t="str">
            <v>MX</v>
          </cell>
          <cell r="E803" t="str">
            <v>C2H4</v>
          </cell>
          <cell r="F803"/>
          <cell r="G803"/>
          <cell r="H803" t="str">
            <v>mag</v>
          </cell>
          <cell r="I803" t="str">
            <v>f</v>
          </cell>
          <cell r="J803" t="str">
            <v>Multitank/SIML1$MX$C2H4$mag$f</v>
          </cell>
        </row>
        <row r="804">
          <cell r="A804" t="str">
            <v>source_1__c2h6</v>
          </cell>
          <cell r="B804" t="str">
            <v>Multitank</v>
          </cell>
          <cell r="C804" t="str">
            <v>SIML1</v>
          </cell>
          <cell r="D804" t="str">
            <v>MX</v>
          </cell>
          <cell r="E804" t="str">
            <v>C2H6</v>
          </cell>
          <cell r="F804"/>
          <cell r="G804"/>
          <cell r="H804" t="str">
            <v>mag</v>
          </cell>
          <cell r="I804" t="str">
            <v>f</v>
          </cell>
          <cell r="J804" t="str">
            <v>Multitank/SIML1$MX$C2H6$mag$f</v>
          </cell>
        </row>
        <row r="805">
          <cell r="A805" t="str">
            <v>source_1__ch4</v>
          </cell>
          <cell r="B805" t="str">
            <v>Multitank</v>
          </cell>
          <cell r="C805" t="str">
            <v>SIML1</v>
          </cell>
          <cell r="D805" t="str">
            <v>MX</v>
          </cell>
          <cell r="E805" t="str">
            <v>CH4</v>
          </cell>
          <cell r="F805"/>
          <cell r="G805"/>
          <cell r="H805" t="str">
            <v>mag</v>
          </cell>
          <cell r="I805" t="str">
            <v>f</v>
          </cell>
          <cell r="J805" t="str">
            <v>Multitank/SIML1$MX$CH4$mag$f</v>
          </cell>
        </row>
        <row r="806">
          <cell r="A806" t="str">
            <v>source_1__c2h2</v>
          </cell>
          <cell r="B806" t="str">
            <v>Multitank</v>
          </cell>
          <cell r="C806" t="str">
            <v>SIML1</v>
          </cell>
          <cell r="D806" t="str">
            <v>MX</v>
          </cell>
          <cell r="E806" t="str">
            <v>C2H2</v>
          </cell>
          <cell r="F806"/>
          <cell r="G806"/>
          <cell r="H806" t="str">
            <v>mag</v>
          </cell>
          <cell r="I806" t="str">
            <v>f</v>
          </cell>
          <cell r="J806" t="str">
            <v>Multitank/SIML1$MX$C2H2$mag$f</v>
          </cell>
        </row>
        <row r="807">
          <cell r="A807" t="str">
            <v>source_1__h2o</v>
          </cell>
          <cell r="B807" t="str">
            <v>Multitank</v>
          </cell>
          <cell r="C807" t="str">
            <v>SIML1</v>
          </cell>
          <cell r="D807" t="str">
            <v>MX</v>
          </cell>
          <cell r="E807" t="str">
            <v>H2O</v>
          </cell>
          <cell r="F807"/>
          <cell r="G807"/>
          <cell r="H807" t="str">
            <v>mag</v>
          </cell>
          <cell r="I807" t="str">
            <v>f</v>
          </cell>
          <cell r="J807" t="str">
            <v>Multitank/SIML1$MX$H2O$mag$f</v>
          </cell>
        </row>
        <row r="808">
          <cell r="A808" t="str">
            <v>source_1__o2</v>
          </cell>
          <cell r="B808" t="str">
            <v>Multitank</v>
          </cell>
          <cell r="C808" t="str">
            <v>SIML1</v>
          </cell>
          <cell r="D808" t="str">
            <v>MX</v>
          </cell>
          <cell r="E808" t="str">
            <v>O2</v>
          </cell>
          <cell r="F808"/>
          <cell r="G808"/>
          <cell r="H808" t="str">
            <v>mag</v>
          </cell>
          <cell r="I808" t="str">
            <v>f</v>
          </cell>
          <cell r="J808" t="str">
            <v>Multitank/SIML1$MX$O2$mag$f</v>
          </cell>
        </row>
        <row r="809">
          <cell r="A809" t="str">
            <v>source_1__tdcg</v>
          </cell>
          <cell r="B809" t="str">
            <v>Multitank</v>
          </cell>
          <cell r="C809" t="str">
            <v>SIML1</v>
          </cell>
          <cell r="D809" t="str">
            <v>MX</v>
          </cell>
          <cell r="E809" t="str">
            <v>CmbuGas</v>
          </cell>
          <cell r="F809"/>
          <cell r="G809"/>
          <cell r="H809" t="str">
            <v>mag</v>
          </cell>
          <cell r="I809" t="str">
            <v>f</v>
          </cell>
          <cell r="J809" t="str">
            <v>Multitank/SIML1$MX$CmbuGas$mag$f</v>
          </cell>
        </row>
        <row r="810">
          <cell r="A810" t="str">
            <v>source_1__n2</v>
          </cell>
          <cell r="B810" t="str">
            <v>Multitank</v>
          </cell>
          <cell r="C810" t="str">
            <v>SIML1</v>
          </cell>
          <cell r="D810" t="str">
            <v>MX</v>
          </cell>
          <cell r="E810" t="str">
            <v>N2</v>
          </cell>
          <cell r="F810"/>
          <cell r="G810"/>
          <cell r="H810" t="str">
            <v>mag</v>
          </cell>
          <cell r="I810" t="str">
            <v>f</v>
          </cell>
          <cell r="J810" t="str">
            <v>Multitank/SIML1$MX$N2$mag$f</v>
          </cell>
        </row>
        <row r="811">
          <cell r="A811" t="str">
            <v>source_1__tdg</v>
          </cell>
          <cell r="B811" t="str">
            <v>Multitank</v>
          </cell>
          <cell r="C811" t="str">
            <v>SIML1</v>
          </cell>
          <cell r="D811" t="str">
            <v>MX</v>
          </cell>
          <cell r="E811" t="str">
            <v>TDG</v>
          </cell>
          <cell r="F811"/>
          <cell r="G811"/>
          <cell r="H811" t="str">
            <v>mag</v>
          </cell>
          <cell r="I811" t="str">
            <v>f</v>
          </cell>
          <cell r="J811" t="str">
            <v>Multitank/SIML1$MX$TDG$mag$f</v>
          </cell>
        </row>
        <row r="812">
          <cell r="A812" t="str">
            <v>source_1__tdh</v>
          </cell>
          <cell r="B812" t="str">
            <v>Multitank</v>
          </cell>
          <cell r="C812" t="str">
            <v>SIML1</v>
          </cell>
          <cell r="D812" t="str">
            <v>MX</v>
          </cell>
          <cell r="E812" t="str">
            <v>TDH</v>
          </cell>
          <cell r="F812"/>
          <cell r="G812"/>
          <cell r="H812" t="str">
            <v>mag</v>
          </cell>
          <cell r="I812" t="str">
            <v>f</v>
          </cell>
          <cell r="J812" t="str">
            <v>Multitank/SIML1$MX$TDH$mag$f</v>
          </cell>
        </row>
        <row r="813">
          <cell r="A813" t="str">
            <v>source_1__eshl</v>
          </cell>
          <cell r="B813" t="str">
            <v>Multitank</v>
          </cell>
          <cell r="C813" t="str">
            <v>SIML1</v>
          </cell>
          <cell r="D813" t="str">
            <v>MX</v>
          </cell>
          <cell r="E813" t="str">
            <v>ESHL</v>
          </cell>
          <cell r="F813"/>
          <cell r="G813"/>
          <cell r="H813" t="str">
            <v>mag</v>
          </cell>
          <cell r="I813" t="str">
            <v>f</v>
          </cell>
          <cell r="J813" t="str">
            <v>Multitank/SIML1$MX$ESHL$mag$f</v>
          </cell>
        </row>
        <row r="814">
          <cell r="A814" t="str">
            <v>source_1__oil_pressure</v>
          </cell>
          <cell r="B814" t="str">
            <v>Multitank</v>
          </cell>
          <cell r="C814" t="str">
            <v>SIML1</v>
          </cell>
          <cell r="D814" t="str">
            <v>MX</v>
          </cell>
          <cell r="E814" t="str">
            <v>Pres</v>
          </cell>
          <cell r="F814"/>
          <cell r="G814"/>
          <cell r="H814" t="str">
            <v>mag</v>
          </cell>
          <cell r="I814" t="str">
            <v>f</v>
          </cell>
          <cell r="J814" t="str">
            <v>Multitank/SIML1$MX$Pres$mag$f</v>
          </cell>
        </row>
        <row r="815">
          <cell r="A815" t="str">
            <v>source_1__oil_temperature</v>
          </cell>
          <cell r="B815" t="str">
            <v>Multitank</v>
          </cell>
          <cell r="C815" t="str">
            <v>SIML1</v>
          </cell>
          <cell r="D815" t="str">
            <v>MX</v>
          </cell>
          <cell r="E815" t="str">
            <v>Tmp1</v>
          </cell>
          <cell r="F815"/>
          <cell r="G815"/>
          <cell r="H815" t="str">
            <v>mag</v>
          </cell>
          <cell r="I815" t="str">
            <v>f</v>
          </cell>
          <cell r="J815" t="str">
            <v>Multitank/SIML1$MX$Tmp1$mag$f</v>
          </cell>
        </row>
        <row r="816">
          <cell r="A816" t="str">
            <v>source_1__ambient_temperature</v>
          </cell>
          <cell r="B816" t="str">
            <v>Multitank</v>
          </cell>
          <cell r="C816" t="str">
            <v>SIML1</v>
          </cell>
          <cell r="D816" t="str">
            <v>MX</v>
          </cell>
          <cell r="E816" t="str">
            <v>Tmp2</v>
          </cell>
          <cell r="F816"/>
          <cell r="G816"/>
          <cell r="H816" t="str">
            <v>mag</v>
          </cell>
          <cell r="I816" t="str">
            <v>f</v>
          </cell>
          <cell r="J816" t="str">
            <v>Multitank/SIML1$MX$Tmp2$mag$f</v>
          </cell>
        </row>
        <row r="817">
          <cell r="A817" t="str">
            <v>source_1__norm_temperature</v>
          </cell>
          <cell r="B817" t="str">
            <v>Multitank</v>
          </cell>
          <cell r="C817" t="str">
            <v>SIML1</v>
          </cell>
          <cell r="D817" t="str">
            <v>MX</v>
          </cell>
          <cell r="E817" t="str">
            <v>Tmp3</v>
          </cell>
          <cell r="F817"/>
          <cell r="G817"/>
          <cell r="H817" t="str">
            <v>mag</v>
          </cell>
          <cell r="I817" t="str">
            <v>f</v>
          </cell>
          <cell r="J817" t="str">
            <v>Multitank/SIML1$MX$Tmp3$mag$f</v>
          </cell>
        </row>
        <row r="818">
          <cell r="A818" t="str">
            <v>source_1__relative_saturation</v>
          </cell>
          <cell r="B818" t="str">
            <v>Multitank</v>
          </cell>
          <cell r="C818" t="str">
            <v>SIML1</v>
          </cell>
          <cell r="D818" t="str">
            <v>MX</v>
          </cell>
          <cell r="E818" t="str">
            <v>RELSAT</v>
          </cell>
          <cell r="F818"/>
          <cell r="G818"/>
          <cell r="H818" t="str">
            <v>mag</v>
          </cell>
          <cell r="I818" t="str">
            <v>f</v>
          </cell>
          <cell r="J818" t="str">
            <v>Multitank/SIML1$MX$RELSAT$mag$f</v>
          </cell>
        </row>
        <row r="819">
          <cell r="A819" t="str">
            <v>source_1__rcdcm</v>
          </cell>
          <cell r="B819" t="str">
            <v>Multitank</v>
          </cell>
          <cell r="C819" t="str">
            <v>SIML1</v>
          </cell>
          <cell r="D819" t="str">
            <v>MX</v>
          </cell>
          <cell r="E819" t="str">
            <v>RCDCM</v>
          </cell>
          <cell r="F819"/>
          <cell r="G819"/>
          <cell r="H819" t="str">
            <v>mag</v>
          </cell>
          <cell r="I819" t="str">
            <v>f</v>
          </cell>
          <cell r="J819" t="str">
            <v>Multitank/SIML1$MX$RCDCM$mag$f</v>
          </cell>
        </row>
        <row r="820">
          <cell r="A820" t="str">
            <v>source_1__h2__roc</v>
          </cell>
          <cell r="B820" t="str">
            <v>Multitank</v>
          </cell>
          <cell r="C820" t="str">
            <v>SIML1</v>
          </cell>
          <cell r="D820" t="str">
            <v>MX</v>
          </cell>
          <cell r="E820" t="str">
            <v>H2ROC</v>
          </cell>
          <cell r="F820"/>
          <cell r="G820"/>
          <cell r="H820" t="str">
            <v>mag</v>
          </cell>
          <cell r="I820" t="str">
            <v>f</v>
          </cell>
          <cell r="J820" t="str">
            <v>Multitank/SIML1$MX$H2ROC$mag$f</v>
          </cell>
        </row>
        <row r="821">
          <cell r="A821" t="str">
            <v>source_1__co2__roc</v>
          </cell>
          <cell r="B821" t="str">
            <v>Multitank</v>
          </cell>
          <cell r="C821" t="str">
            <v>SIML1</v>
          </cell>
          <cell r="D821" t="str">
            <v>MX</v>
          </cell>
          <cell r="E821" t="str">
            <v>CO2ROC</v>
          </cell>
          <cell r="F821"/>
          <cell r="G821"/>
          <cell r="H821" t="str">
            <v>mag</v>
          </cell>
          <cell r="I821" t="str">
            <v>f</v>
          </cell>
          <cell r="J821" t="str">
            <v>Multitank/SIML1$MX$CO2ROC$mag$f</v>
          </cell>
        </row>
        <row r="822">
          <cell r="A822" t="str">
            <v>source_1__co__roc</v>
          </cell>
          <cell r="B822" t="str">
            <v>Multitank</v>
          </cell>
          <cell r="C822" t="str">
            <v>SIML1</v>
          </cell>
          <cell r="D822" t="str">
            <v>MX</v>
          </cell>
          <cell r="E822" t="str">
            <v>COROC</v>
          </cell>
          <cell r="F822"/>
          <cell r="G822"/>
          <cell r="H822" t="str">
            <v>mag</v>
          </cell>
          <cell r="I822" t="str">
            <v>f</v>
          </cell>
          <cell r="J822" t="str">
            <v>Multitank/SIML1$MX$COROC$mag$f</v>
          </cell>
        </row>
        <row r="823">
          <cell r="A823" t="str">
            <v>source_1__c2h4__roc</v>
          </cell>
          <cell r="B823" t="str">
            <v>Multitank</v>
          </cell>
          <cell r="C823" t="str">
            <v>SIML1</v>
          </cell>
          <cell r="D823" t="str">
            <v>MX</v>
          </cell>
          <cell r="E823" t="str">
            <v>C2H4ROC</v>
          </cell>
          <cell r="F823"/>
          <cell r="G823"/>
          <cell r="H823" t="str">
            <v>mag</v>
          </cell>
          <cell r="I823" t="str">
            <v>f</v>
          </cell>
          <cell r="J823" t="str">
            <v>Multitank/SIML1$MX$C2H4ROC$mag$f</v>
          </cell>
        </row>
        <row r="824">
          <cell r="A824" t="str">
            <v>source_1__c2h6__roc</v>
          </cell>
          <cell r="B824" t="str">
            <v>Multitank</v>
          </cell>
          <cell r="C824" t="str">
            <v>SIML1</v>
          </cell>
          <cell r="D824" t="str">
            <v>MX</v>
          </cell>
          <cell r="E824" t="str">
            <v>C2H6ROC</v>
          </cell>
          <cell r="F824"/>
          <cell r="G824"/>
          <cell r="H824" t="str">
            <v>mag</v>
          </cell>
          <cell r="I824" t="str">
            <v>f</v>
          </cell>
          <cell r="J824" t="str">
            <v>Multitank/SIML1$MX$C2H6ROC$mag$f</v>
          </cell>
        </row>
        <row r="825">
          <cell r="A825" t="str">
            <v>source_1__ch4__roc</v>
          </cell>
          <cell r="B825" t="str">
            <v>Multitank</v>
          </cell>
          <cell r="C825" t="str">
            <v>SIML1</v>
          </cell>
          <cell r="D825" t="str">
            <v>MX</v>
          </cell>
          <cell r="E825" t="str">
            <v>CH4ROC</v>
          </cell>
          <cell r="F825"/>
          <cell r="G825"/>
          <cell r="H825" t="str">
            <v>mag</v>
          </cell>
          <cell r="I825" t="str">
            <v>f</v>
          </cell>
          <cell r="J825" t="str">
            <v>Multitank/SIML1$MX$CH4ROC$mag$f</v>
          </cell>
        </row>
        <row r="826">
          <cell r="A826" t="str">
            <v>source_1__c2h2__roc</v>
          </cell>
          <cell r="B826" t="str">
            <v>Multitank</v>
          </cell>
          <cell r="C826" t="str">
            <v>SIML1</v>
          </cell>
          <cell r="D826" t="str">
            <v>MX</v>
          </cell>
          <cell r="E826" t="str">
            <v>C2H2ROC</v>
          </cell>
          <cell r="F826"/>
          <cell r="G826"/>
          <cell r="H826" t="str">
            <v>mag</v>
          </cell>
          <cell r="I826" t="str">
            <v>f</v>
          </cell>
          <cell r="J826" t="str">
            <v>Multitank/SIML1$MX$C2H2ROC$mag$f</v>
          </cell>
        </row>
        <row r="827">
          <cell r="A827" t="str">
            <v>source_1__h2o__roc</v>
          </cell>
          <cell r="B827" t="str">
            <v>Multitank</v>
          </cell>
          <cell r="C827" t="str">
            <v>SIML1</v>
          </cell>
          <cell r="D827" t="str">
            <v>MX</v>
          </cell>
          <cell r="E827" t="str">
            <v>H2OROC</v>
          </cell>
          <cell r="F827"/>
          <cell r="G827"/>
          <cell r="H827" t="str">
            <v>mag</v>
          </cell>
          <cell r="I827" t="str">
            <v>f</v>
          </cell>
          <cell r="J827" t="str">
            <v>Multitank/SIML1$MX$H2OROC$mag$f</v>
          </cell>
        </row>
        <row r="828">
          <cell r="A828" t="str">
            <v>source_1__o2__roc</v>
          </cell>
          <cell r="B828" t="str">
            <v>Multitank</v>
          </cell>
          <cell r="C828" t="str">
            <v>SIML1</v>
          </cell>
          <cell r="D828" t="str">
            <v>MX</v>
          </cell>
          <cell r="E828" t="str">
            <v>O2ROC</v>
          </cell>
          <cell r="F828"/>
          <cell r="G828"/>
          <cell r="H828" t="str">
            <v>mag</v>
          </cell>
          <cell r="I828" t="str">
            <v>f</v>
          </cell>
          <cell r="J828" t="str">
            <v>Multitank/SIML1$MX$O2ROC$mag$f</v>
          </cell>
        </row>
        <row r="829">
          <cell r="A829" t="str">
            <v>source_1__tdcg__roc</v>
          </cell>
          <cell r="B829" t="str">
            <v>Multitank</v>
          </cell>
          <cell r="C829" t="str">
            <v>SIML1</v>
          </cell>
          <cell r="D829" t="str">
            <v>MX</v>
          </cell>
          <cell r="E829" t="str">
            <v>CmbuGasROC</v>
          </cell>
          <cell r="F829"/>
          <cell r="G829"/>
          <cell r="H829" t="str">
            <v>mag</v>
          </cell>
          <cell r="I829" t="str">
            <v>f</v>
          </cell>
          <cell r="J829" t="str">
            <v>Multitank/SIML1$MX$CmbuGasROC$mag$f</v>
          </cell>
        </row>
        <row r="830">
          <cell r="A830" t="str">
            <v>source_1__n2__roc</v>
          </cell>
          <cell r="B830" t="str">
            <v>Multitank</v>
          </cell>
          <cell r="C830" t="str">
            <v>SIML1</v>
          </cell>
          <cell r="D830" t="str">
            <v>MX</v>
          </cell>
          <cell r="E830" t="str">
            <v>N2ROC</v>
          </cell>
          <cell r="F830"/>
          <cell r="G830"/>
          <cell r="H830" t="str">
            <v>mag</v>
          </cell>
          <cell r="I830" t="str">
            <v>f</v>
          </cell>
          <cell r="J830" t="str">
            <v>Multitank/SIML1$MX$N2ROC$mag$f</v>
          </cell>
        </row>
        <row r="831">
          <cell r="A831" t="str">
            <v>source_1__rcdcm__roc</v>
          </cell>
          <cell r="B831" t="str">
            <v>Multitank</v>
          </cell>
          <cell r="C831" t="str">
            <v>SIML1</v>
          </cell>
          <cell r="D831" t="str">
            <v>MX</v>
          </cell>
          <cell r="E831" t="str">
            <v>RCDCMROC</v>
          </cell>
          <cell r="F831"/>
          <cell r="G831"/>
          <cell r="H831" t="str">
            <v>mag</v>
          </cell>
          <cell r="I831" t="str">
            <v>f</v>
          </cell>
          <cell r="J831" t="str">
            <v>Multitank/SIML1$MX$RCDCMROC$mag$f</v>
          </cell>
        </row>
        <row r="832">
          <cell r="A832" t="str">
            <v>source_1__tdg__roc</v>
          </cell>
          <cell r="B832" t="str">
            <v>Multitank</v>
          </cell>
          <cell r="C832" t="str">
            <v>SIML1</v>
          </cell>
          <cell r="D832" t="str">
            <v>MX</v>
          </cell>
          <cell r="E832" t="str">
            <v>TDGROC</v>
          </cell>
          <cell r="F832"/>
          <cell r="G832"/>
          <cell r="H832" t="str">
            <v>mag</v>
          </cell>
          <cell r="I832" t="str">
            <v>f</v>
          </cell>
          <cell r="J832" t="str">
            <v>Multitank/SIML1$MX$TDGROC$mag$f</v>
          </cell>
        </row>
        <row r="833">
          <cell r="A833" t="str">
            <v>source_1__tdh__roc</v>
          </cell>
          <cell r="B833" t="str">
            <v>Multitank</v>
          </cell>
          <cell r="C833" t="str">
            <v>SIML1</v>
          </cell>
          <cell r="D833" t="str">
            <v>MX</v>
          </cell>
          <cell r="E833" t="str">
            <v>TDHROC</v>
          </cell>
          <cell r="F833"/>
          <cell r="G833"/>
          <cell r="H833" t="str">
            <v>mag</v>
          </cell>
          <cell r="I833" t="str">
            <v>f</v>
          </cell>
          <cell r="J833" t="str">
            <v>Multitank/SIML1$MX$TDHROC$mag$f</v>
          </cell>
        </row>
        <row r="834">
          <cell r="A834" t="str">
            <v>source_1__relative_saturation__roc</v>
          </cell>
          <cell r="B834" t="str">
            <v>Multitank</v>
          </cell>
          <cell r="C834" t="str">
            <v>SIML1</v>
          </cell>
          <cell r="D834" t="str">
            <v>MX</v>
          </cell>
          <cell r="E834" t="str">
            <v>RELSATROC</v>
          </cell>
          <cell r="F834"/>
          <cell r="G834"/>
          <cell r="H834" t="str">
            <v>mag</v>
          </cell>
          <cell r="I834" t="str">
            <v>f</v>
          </cell>
          <cell r="J834" t="str">
            <v>Multitank/SIML1$MX$RELSATROC$mag$f</v>
          </cell>
        </row>
        <row r="835">
          <cell r="A835" t="str">
            <v>source_1__ratio_1</v>
          </cell>
          <cell r="B835"/>
          <cell r="C835"/>
          <cell r="D835"/>
          <cell r="E835"/>
          <cell r="F835"/>
          <cell r="G835"/>
          <cell r="H835"/>
          <cell r="I835"/>
          <cell r="J835" t="str">
            <v>/$$$$</v>
          </cell>
        </row>
        <row r="836">
          <cell r="A836" t="str">
            <v>source_1__ratio_2</v>
          </cell>
          <cell r="B836"/>
          <cell r="C836"/>
          <cell r="D836"/>
          <cell r="E836"/>
          <cell r="F836"/>
          <cell r="G836"/>
          <cell r="H836"/>
          <cell r="I836"/>
          <cell r="J836" t="str">
            <v>/$$$$</v>
          </cell>
        </row>
        <row r="837">
          <cell r="A837" t="str">
            <v>source_1__ratio_3</v>
          </cell>
          <cell r="B837"/>
          <cell r="C837"/>
          <cell r="D837"/>
          <cell r="E837"/>
          <cell r="F837"/>
          <cell r="G837"/>
          <cell r="H837"/>
          <cell r="I837"/>
          <cell r="J837" t="str">
            <v>/$$$$</v>
          </cell>
        </row>
        <row r="838">
          <cell r="A838" t="str">
            <v>source_1__ratio_4</v>
          </cell>
          <cell r="B838"/>
          <cell r="C838"/>
          <cell r="D838"/>
          <cell r="E838"/>
          <cell r="F838"/>
          <cell r="G838"/>
          <cell r="H838"/>
          <cell r="I838"/>
          <cell r="J838" t="str">
            <v>/$$$$</v>
          </cell>
        </row>
        <row r="839">
          <cell r="A839" t="str">
            <v>source_1__ratio_5</v>
          </cell>
          <cell r="B839"/>
          <cell r="C839"/>
          <cell r="D839"/>
          <cell r="E839"/>
          <cell r="F839"/>
          <cell r="G839"/>
          <cell r="H839"/>
          <cell r="I839"/>
          <cell r="J839" t="str">
            <v>/$$$$</v>
          </cell>
        </row>
        <row r="840">
          <cell r="A840" t="str">
            <v>ain_1</v>
          </cell>
          <cell r="B840"/>
          <cell r="C840"/>
          <cell r="D840"/>
          <cell r="E840"/>
          <cell r="F840"/>
          <cell r="G840"/>
          <cell r="H840"/>
          <cell r="I840"/>
          <cell r="J840" t="str">
            <v>/$$$$</v>
          </cell>
        </row>
        <row r="841">
          <cell r="A841" t="str">
            <v>ain_2</v>
          </cell>
          <cell r="B841"/>
          <cell r="C841"/>
          <cell r="D841"/>
          <cell r="E841"/>
          <cell r="F841"/>
          <cell r="G841"/>
          <cell r="H841"/>
          <cell r="I841"/>
          <cell r="J841" t="str">
            <v>/$$$$</v>
          </cell>
        </row>
        <row r="842">
          <cell r="A842" t="str">
            <v>ain_3</v>
          </cell>
          <cell r="B842"/>
          <cell r="C842"/>
          <cell r="D842"/>
          <cell r="E842"/>
          <cell r="F842"/>
          <cell r="G842"/>
          <cell r="H842"/>
          <cell r="I842"/>
          <cell r="J842" t="str">
            <v>/$$$$</v>
          </cell>
        </row>
        <row r="843">
          <cell r="A843" t="str">
            <v>ain_4</v>
          </cell>
          <cell r="B843"/>
          <cell r="C843"/>
          <cell r="D843"/>
          <cell r="E843"/>
          <cell r="F843"/>
          <cell r="G843"/>
          <cell r="H843"/>
          <cell r="I843"/>
          <cell r="J843" t="str">
            <v>/$$$$</v>
          </cell>
        </row>
        <row r="844">
          <cell r="A844" t="str">
            <v>ain_5</v>
          </cell>
          <cell r="B844"/>
          <cell r="C844"/>
          <cell r="D844"/>
          <cell r="E844"/>
          <cell r="F844"/>
          <cell r="G844"/>
          <cell r="H844"/>
          <cell r="I844"/>
          <cell r="J844" t="str">
            <v>/$$$$</v>
          </cell>
        </row>
        <row r="845">
          <cell r="A845" t="str">
            <v>ain_6</v>
          </cell>
          <cell r="B845"/>
          <cell r="C845"/>
          <cell r="D845"/>
          <cell r="E845"/>
          <cell r="F845"/>
          <cell r="G845"/>
          <cell r="H845"/>
          <cell r="I845"/>
          <cell r="J845" t="str">
            <v>/$$$$</v>
          </cell>
        </row>
        <row r="846">
          <cell r="A846" t="str">
            <v>source_1__ratio_6</v>
          </cell>
          <cell r="B846"/>
          <cell r="C846"/>
          <cell r="D846"/>
          <cell r="E846"/>
          <cell r="F846"/>
          <cell r="G846"/>
          <cell r="H846"/>
          <cell r="I846"/>
          <cell r="J846" t="str">
            <v>/$$$$</v>
          </cell>
        </row>
        <row r="847">
          <cell r="A847" t="str">
            <v>source_1__ratio_7</v>
          </cell>
          <cell r="B847"/>
          <cell r="C847"/>
          <cell r="D847"/>
          <cell r="E847"/>
          <cell r="F847"/>
          <cell r="G847"/>
          <cell r="H847"/>
          <cell r="I847"/>
          <cell r="J847" t="str">
            <v>/$$$$</v>
          </cell>
        </row>
        <row r="848">
          <cell r="A848" t="str">
            <v>ain_7</v>
          </cell>
          <cell r="B848"/>
          <cell r="C848"/>
          <cell r="D848"/>
          <cell r="E848"/>
          <cell r="F848"/>
          <cell r="G848"/>
          <cell r="H848"/>
          <cell r="I848"/>
          <cell r="J848" t="str">
            <v>/$$$$</v>
          </cell>
        </row>
        <row r="849">
          <cell r="A849" t="str">
            <v>ain_8</v>
          </cell>
          <cell r="B849"/>
          <cell r="C849"/>
          <cell r="D849"/>
          <cell r="E849"/>
          <cell r="F849"/>
          <cell r="G849"/>
          <cell r="H849"/>
          <cell r="I849"/>
          <cell r="J849" t="str">
            <v>/$$$$</v>
          </cell>
        </row>
        <row r="850">
          <cell r="A850" t="str">
            <v>ain_9</v>
          </cell>
          <cell r="B850"/>
          <cell r="C850"/>
          <cell r="D850"/>
          <cell r="E850"/>
          <cell r="F850"/>
          <cell r="G850"/>
          <cell r="H850"/>
          <cell r="I850"/>
          <cell r="J850" t="str">
            <v>/$$$$</v>
          </cell>
        </row>
        <row r="851">
          <cell r="A851" t="str">
            <v>ain_10</v>
          </cell>
          <cell r="B851"/>
          <cell r="C851"/>
          <cell r="D851"/>
          <cell r="E851"/>
          <cell r="F851"/>
          <cell r="G851"/>
          <cell r="H851"/>
          <cell r="I851"/>
          <cell r="J851" t="str">
            <v>/$$$$</v>
          </cell>
        </row>
        <row r="852">
          <cell r="A852" t="str">
            <v>ain_11</v>
          </cell>
          <cell r="B852"/>
          <cell r="C852"/>
          <cell r="D852"/>
          <cell r="E852"/>
          <cell r="F852"/>
          <cell r="G852"/>
          <cell r="H852"/>
          <cell r="I852"/>
          <cell r="J852" t="str">
            <v>/$$$$</v>
          </cell>
        </row>
        <row r="853">
          <cell r="A853" t="str">
            <v>ain_12</v>
          </cell>
          <cell r="B853"/>
          <cell r="C853"/>
          <cell r="D853"/>
          <cell r="E853"/>
          <cell r="F853"/>
          <cell r="G853"/>
          <cell r="H853"/>
          <cell r="I853"/>
          <cell r="J853" t="str">
            <v>/$$$$</v>
          </cell>
        </row>
        <row r="854">
          <cell r="A854" t="str">
            <v>ain_13</v>
          </cell>
          <cell r="B854"/>
          <cell r="C854"/>
          <cell r="D854"/>
          <cell r="E854"/>
          <cell r="F854"/>
          <cell r="G854"/>
          <cell r="H854"/>
          <cell r="I854"/>
          <cell r="J854" t="str">
            <v>/$$$$</v>
          </cell>
        </row>
        <row r="855">
          <cell r="A855" t="str">
            <v>ain_14</v>
          </cell>
          <cell r="B855"/>
          <cell r="C855"/>
          <cell r="D855"/>
          <cell r="E855"/>
          <cell r="F855"/>
          <cell r="G855"/>
          <cell r="H855"/>
          <cell r="I855"/>
          <cell r="J855" t="str">
            <v>/$$$$</v>
          </cell>
        </row>
        <row r="856">
          <cell r="A856" t="str">
            <v>ain_15</v>
          </cell>
          <cell r="B856"/>
          <cell r="C856"/>
          <cell r="D856"/>
          <cell r="E856"/>
          <cell r="F856"/>
          <cell r="G856"/>
          <cell r="H856"/>
          <cell r="I856"/>
          <cell r="J856" t="str">
            <v>/$$$$</v>
          </cell>
        </row>
        <row r="857">
          <cell r="A857" t="str">
            <v>ain_16</v>
          </cell>
          <cell r="B857"/>
          <cell r="C857"/>
          <cell r="D857"/>
          <cell r="E857"/>
          <cell r="F857"/>
          <cell r="G857"/>
          <cell r="H857"/>
          <cell r="I857"/>
          <cell r="J857" t="str">
            <v>/$$$$</v>
          </cell>
        </row>
        <row r="858">
          <cell r="A858" t="str">
            <v>ain_17</v>
          </cell>
          <cell r="B858"/>
          <cell r="C858"/>
          <cell r="D858"/>
          <cell r="E858"/>
          <cell r="F858"/>
          <cell r="G858"/>
          <cell r="H858"/>
          <cell r="I858"/>
          <cell r="J858" t="str">
            <v>/$$$$</v>
          </cell>
        </row>
        <row r="859">
          <cell r="A859" t="str">
            <v>ain_18</v>
          </cell>
          <cell r="B859"/>
          <cell r="C859"/>
          <cell r="D859"/>
          <cell r="E859"/>
          <cell r="F859"/>
          <cell r="G859"/>
          <cell r="H859"/>
          <cell r="I859"/>
          <cell r="J859" t="str">
            <v>/$$$$</v>
          </cell>
        </row>
        <row r="860">
          <cell r="A860" t="str">
            <v>to_temperature_1</v>
          </cell>
          <cell r="B860"/>
          <cell r="C860"/>
          <cell r="D860"/>
          <cell r="E860"/>
          <cell r="F860"/>
          <cell r="G860"/>
          <cell r="H860"/>
          <cell r="I860"/>
          <cell r="J860" t="str">
            <v>/$$$$</v>
          </cell>
        </row>
        <row r="861">
          <cell r="A861" t="str">
            <v>to_temperature_2</v>
          </cell>
          <cell r="B861"/>
          <cell r="C861"/>
          <cell r="D861"/>
          <cell r="E861"/>
          <cell r="F861"/>
          <cell r="G861"/>
          <cell r="H861"/>
          <cell r="I861"/>
          <cell r="J861" t="str">
            <v>/$$$$</v>
          </cell>
        </row>
        <row r="862">
          <cell r="A862" t="str">
            <v>to_temperature_3</v>
          </cell>
          <cell r="B862"/>
          <cell r="C862"/>
          <cell r="D862"/>
          <cell r="E862"/>
          <cell r="F862"/>
          <cell r="G862"/>
          <cell r="H862"/>
          <cell r="I862"/>
          <cell r="J862" t="str">
            <v>/$$$$</v>
          </cell>
        </row>
        <row r="863">
          <cell r="A863" t="str">
            <v>to_temperature_4</v>
          </cell>
          <cell r="B863"/>
          <cell r="C863"/>
          <cell r="D863"/>
          <cell r="E863"/>
          <cell r="F863"/>
          <cell r="G863"/>
          <cell r="H863"/>
          <cell r="I863"/>
          <cell r="J863" t="str">
            <v>/$$$$</v>
          </cell>
        </row>
        <row r="864">
          <cell r="A864" t="str">
            <v>to_temperature_5</v>
          </cell>
          <cell r="B864"/>
          <cell r="C864"/>
          <cell r="D864"/>
          <cell r="E864"/>
          <cell r="F864"/>
          <cell r="G864"/>
          <cell r="H864"/>
          <cell r="I864"/>
          <cell r="J864" t="str">
            <v>/$$$$</v>
          </cell>
        </row>
        <row r="865">
          <cell r="A865" t="str">
            <v>to_temperature_6</v>
          </cell>
          <cell r="B865"/>
          <cell r="C865"/>
          <cell r="D865"/>
          <cell r="E865"/>
          <cell r="F865"/>
          <cell r="G865"/>
          <cell r="H865"/>
          <cell r="I865"/>
          <cell r="J865" t="str">
            <v>/$$$$</v>
          </cell>
        </row>
        <row r="866">
          <cell r="A866" t="str">
            <v>to_temperature_7</v>
          </cell>
          <cell r="B866"/>
          <cell r="C866"/>
          <cell r="D866"/>
          <cell r="E866"/>
          <cell r="F866"/>
          <cell r="G866"/>
          <cell r="H866"/>
          <cell r="I866"/>
          <cell r="J866" t="str">
            <v>/$$$$</v>
          </cell>
        </row>
        <row r="867">
          <cell r="A867" t="str">
            <v>to_temperature_8</v>
          </cell>
          <cell r="B867"/>
          <cell r="C867"/>
          <cell r="D867"/>
          <cell r="E867"/>
          <cell r="F867"/>
          <cell r="G867"/>
          <cell r="H867"/>
          <cell r="I867"/>
          <cell r="J867" t="str">
            <v>/$$$$</v>
          </cell>
        </row>
        <row r="868">
          <cell r="A868" t="str">
            <v>to_temperature_1__roc</v>
          </cell>
          <cell r="B868"/>
          <cell r="C868"/>
          <cell r="D868"/>
          <cell r="E868"/>
          <cell r="F868"/>
          <cell r="G868"/>
          <cell r="H868"/>
          <cell r="I868"/>
          <cell r="J868" t="str">
            <v>/$$$$</v>
          </cell>
        </row>
        <row r="869">
          <cell r="A869" t="str">
            <v>to_temperature_2__roc</v>
          </cell>
          <cell r="B869"/>
          <cell r="C869"/>
          <cell r="D869"/>
          <cell r="E869"/>
          <cell r="F869"/>
          <cell r="G869"/>
          <cell r="H869"/>
          <cell r="I869"/>
          <cell r="J869" t="str">
            <v>/$$$$</v>
          </cell>
        </row>
        <row r="870">
          <cell r="A870" t="str">
            <v>to_temperature_3__roc</v>
          </cell>
          <cell r="B870"/>
          <cell r="C870"/>
          <cell r="D870"/>
          <cell r="E870"/>
          <cell r="F870"/>
          <cell r="G870"/>
          <cell r="H870"/>
          <cell r="I870"/>
          <cell r="J870" t="str">
            <v>/$$$$</v>
          </cell>
        </row>
        <row r="871">
          <cell r="A871" t="str">
            <v>to_temperature_4__roc</v>
          </cell>
          <cell r="B871"/>
          <cell r="C871"/>
          <cell r="D871"/>
          <cell r="E871"/>
          <cell r="F871"/>
          <cell r="G871"/>
          <cell r="H871"/>
          <cell r="I871"/>
          <cell r="J871" t="str">
            <v>/$$$$</v>
          </cell>
        </row>
        <row r="872">
          <cell r="A872" t="str">
            <v>to_temperature_5__roc</v>
          </cell>
          <cell r="B872"/>
          <cell r="C872"/>
          <cell r="D872"/>
          <cell r="E872"/>
          <cell r="F872"/>
          <cell r="G872"/>
          <cell r="H872"/>
          <cell r="I872"/>
          <cell r="J872" t="str">
            <v>/$$$$</v>
          </cell>
        </row>
        <row r="873">
          <cell r="A873" t="str">
            <v>to_temperature_6__roc</v>
          </cell>
          <cell r="B873"/>
          <cell r="C873"/>
          <cell r="D873"/>
          <cell r="E873"/>
          <cell r="F873"/>
          <cell r="G873"/>
          <cell r="H873"/>
          <cell r="I873"/>
          <cell r="J873" t="str">
            <v>/$$$$</v>
          </cell>
        </row>
        <row r="874">
          <cell r="A874" t="str">
            <v>to_temperature_7__roc</v>
          </cell>
          <cell r="B874"/>
          <cell r="C874"/>
          <cell r="D874"/>
          <cell r="E874"/>
          <cell r="F874"/>
          <cell r="G874"/>
          <cell r="H874"/>
          <cell r="I874"/>
          <cell r="J874" t="str">
            <v>/$$$$</v>
          </cell>
        </row>
        <row r="875">
          <cell r="A875" t="str">
            <v>to_temperature_8__roc</v>
          </cell>
          <cell r="B875"/>
          <cell r="C875"/>
          <cell r="D875"/>
          <cell r="E875"/>
          <cell r="F875"/>
          <cell r="G875"/>
          <cell r="H875"/>
          <cell r="I875"/>
          <cell r="J875" t="str">
            <v>/$$$$</v>
          </cell>
        </row>
        <row r="876">
          <cell r="A876" t="str">
            <v>source_1__h2__high_high__limit</v>
          </cell>
          <cell r="B876"/>
          <cell r="C876"/>
          <cell r="D876"/>
          <cell r="E876"/>
          <cell r="F876"/>
          <cell r="G876"/>
          <cell r="H876"/>
          <cell r="I876"/>
          <cell r="J876" t="str">
            <v>/$$$$</v>
          </cell>
        </row>
        <row r="877">
          <cell r="A877" t="str">
            <v>source_1__h2__high__limit</v>
          </cell>
          <cell r="B877"/>
          <cell r="C877"/>
          <cell r="D877"/>
          <cell r="E877"/>
          <cell r="F877"/>
          <cell r="G877"/>
          <cell r="H877"/>
          <cell r="I877"/>
          <cell r="J877" t="str">
            <v>/$$$$</v>
          </cell>
        </row>
        <row r="878">
          <cell r="A878" t="str">
            <v>source_1__co2__high_high__limit</v>
          </cell>
          <cell r="B878"/>
          <cell r="C878"/>
          <cell r="D878"/>
          <cell r="E878"/>
          <cell r="F878"/>
          <cell r="G878"/>
          <cell r="H878"/>
          <cell r="I878"/>
          <cell r="J878" t="str">
            <v>/$$$$</v>
          </cell>
        </row>
        <row r="879">
          <cell r="A879" t="str">
            <v>source_1__co2__high__limit</v>
          </cell>
          <cell r="B879"/>
          <cell r="C879"/>
          <cell r="D879"/>
          <cell r="E879"/>
          <cell r="F879"/>
          <cell r="G879"/>
          <cell r="H879"/>
          <cell r="I879"/>
          <cell r="J879" t="str">
            <v>/$$$$</v>
          </cell>
        </row>
        <row r="880">
          <cell r="A880" t="str">
            <v>source_1__co__high_high__limit</v>
          </cell>
          <cell r="B880"/>
          <cell r="C880"/>
          <cell r="D880"/>
          <cell r="E880"/>
          <cell r="F880"/>
          <cell r="G880"/>
          <cell r="H880"/>
          <cell r="I880"/>
          <cell r="J880" t="str">
            <v>/$$$$</v>
          </cell>
        </row>
        <row r="881">
          <cell r="A881" t="str">
            <v>source_1__co__high__limit</v>
          </cell>
          <cell r="B881"/>
          <cell r="C881"/>
          <cell r="D881"/>
          <cell r="E881"/>
          <cell r="F881"/>
          <cell r="G881"/>
          <cell r="H881"/>
          <cell r="I881"/>
          <cell r="J881" t="str">
            <v>/$$$$</v>
          </cell>
        </row>
        <row r="882">
          <cell r="A882" t="str">
            <v>source_1__c2h4__high_high__limit</v>
          </cell>
          <cell r="B882"/>
          <cell r="C882"/>
          <cell r="D882"/>
          <cell r="E882"/>
          <cell r="F882"/>
          <cell r="G882"/>
          <cell r="H882"/>
          <cell r="I882"/>
          <cell r="J882" t="str">
            <v>/$$$$</v>
          </cell>
        </row>
        <row r="883">
          <cell r="A883" t="str">
            <v>source_1__c2h4__high__limit</v>
          </cell>
          <cell r="B883"/>
          <cell r="C883"/>
          <cell r="D883"/>
          <cell r="E883"/>
          <cell r="F883"/>
          <cell r="G883"/>
          <cell r="H883"/>
          <cell r="I883"/>
          <cell r="J883" t="str">
            <v>/$$$$</v>
          </cell>
        </row>
        <row r="884">
          <cell r="A884" t="str">
            <v>source_1__c2h6__high_high__limit</v>
          </cell>
          <cell r="B884"/>
          <cell r="C884"/>
          <cell r="D884"/>
          <cell r="E884"/>
          <cell r="F884"/>
          <cell r="G884"/>
          <cell r="H884"/>
          <cell r="I884"/>
          <cell r="J884" t="str">
            <v>/$$$$</v>
          </cell>
        </row>
        <row r="885">
          <cell r="A885" t="str">
            <v>source_1__c2h6__high__limit</v>
          </cell>
          <cell r="B885"/>
          <cell r="C885"/>
          <cell r="D885"/>
          <cell r="E885"/>
          <cell r="F885"/>
          <cell r="G885"/>
          <cell r="H885"/>
          <cell r="I885"/>
          <cell r="J885" t="str">
            <v>/$$$$</v>
          </cell>
        </row>
        <row r="886">
          <cell r="A886" t="str">
            <v>source_1__ch4__high_high__limit</v>
          </cell>
          <cell r="B886"/>
          <cell r="C886"/>
          <cell r="D886"/>
          <cell r="E886"/>
          <cell r="F886"/>
          <cell r="G886"/>
          <cell r="H886"/>
          <cell r="I886"/>
          <cell r="J886" t="str">
            <v>/$$$$</v>
          </cell>
        </row>
        <row r="887">
          <cell r="A887" t="str">
            <v>source_1__ch4__high__limit</v>
          </cell>
          <cell r="B887"/>
          <cell r="C887"/>
          <cell r="D887"/>
          <cell r="E887"/>
          <cell r="F887"/>
          <cell r="G887"/>
          <cell r="H887"/>
          <cell r="I887"/>
          <cell r="J887" t="str">
            <v>/$$$$</v>
          </cell>
        </row>
        <row r="888">
          <cell r="A888" t="str">
            <v>source_1__c2h2__high_high__limit</v>
          </cell>
          <cell r="B888"/>
          <cell r="C888"/>
          <cell r="D888"/>
          <cell r="E888"/>
          <cell r="F888"/>
          <cell r="G888"/>
          <cell r="H888"/>
          <cell r="I888"/>
          <cell r="J888" t="str">
            <v>/$$$$</v>
          </cell>
        </row>
        <row r="889">
          <cell r="A889" t="str">
            <v>source_1__c2h2__high__limit</v>
          </cell>
          <cell r="B889"/>
          <cell r="C889"/>
          <cell r="D889"/>
          <cell r="E889"/>
          <cell r="F889"/>
          <cell r="G889"/>
          <cell r="H889"/>
          <cell r="I889"/>
          <cell r="J889" t="str">
            <v>/$$$$</v>
          </cell>
        </row>
        <row r="890">
          <cell r="A890" t="str">
            <v>source_1__h2o__high_high__limit</v>
          </cell>
          <cell r="B890"/>
          <cell r="C890"/>
          <cell r="D890"/>
          <cell r="E890"/>
          <cell r="F890"/>
          <cell r="G890"/>
          <cell r="H890"/>
          <cell r="I890"/>
          <cell r="J890" t="str">
            <v>/$$$$</v>
          </cell>
        </row>
        <row r="891">
          <cell r="A891" t="str">
            <v>source_1__h2o__high__limit</v>
          </cell>
          <cell r="B891"/>
          <cell r="C891"/>
          <cell r="D891"/>
          <cell r="E891"/>
          <cell r="F891"/>
          <cell r="G891"/>
          <cell r="H891"/>
          <cell r="I891"/>
          <cell r="J891" t="str">
            <v>/$$$$</v>
          </cell>
        </row>
        <row r="892">
          <cell r="A892" t="str">
            <v>source_1__o2__high_high__limit</v>
          </cell>
          <cell r="B892"/>
          <cell r="C892"/>
          <cell r="D892"/>
          <cell r="E892"/>
          <cell r="F892"/>
          <cell r="G892"/>
          <cell r="H892"/>
          <cell r="I892"/>
          <cell r="J892" t="str">
            <v>/$$$$</v>
          </cell>
        </row>
        <row r="893">
          <cell r="A893" t="str">
            <v>source_1__o2__high__limit</v>
          </cell>
          <cell r="B893"/>
          <cell r="C893"/>
          <cell r="D893"/>
          <cell r="E893"/>
          <cell r="F893"/>
          <cell r="G893"/>
          <cell r="H893"/>
          <cell r="I893"/>
          <cell r="J893" t="str">
            <v>/$$$$</v>
          </cell>
        </row>
        <row r="894">
          <cell r="A894" t="str">
            <v>source_1__tdcg__high_high__limit</v>
          </cell>
          <cell r="B894"/>
          <cell r="C894"/>
          <cell r="D894"/>
          <cell r="E894"/>
          <cell r="F894"/>
          <cell r="G894"/>
          <cell r="H894"/>
          <cell r="I894"/>
          <cell r="J894" t="str">
            <v>/$$$$</v>
          </cell>
        </row>
        <row r="895">
          <cell r="A895" t="str">
            <v>source_1__tdcg__high__limit</v>
          </cell>
          <cell r="B895"/>
          <cell r="C895"/>
          <cell r="D895"/>
          <cell r="E895"/>
          <cell r="F895"/>
          <cell r="G895"/>
          <cell r="H895"/>
          <cell r="I895"/>
          <cell r="J895" t="str">
            <v>/$$$$</v>
          </cell>
        </row>
        <row r="896">
          <cell r="A896" t="str">
            <v>source_1__n2__high_high__limit</v>
          </cell>
          <cell r="B896"/>
          <cell r="C896"/>
          <cell r="D896"/>
          <cell r="E896"/>
          <cell r="F896"/>
          <cell r="G896"/>
          <cell r="H896"/>
          <cell r="I896"/>
          <cell r="J896" t="str">
            <v>/$$$$</v>
          </cell>
        </row>
        <row r="897">
          <cell r="A897" t="str">
            <v>source_1__n2__high__limit</v>
          </cell>
          <cell r="B897"/>
          <cell r="C897"/>
          <cell r="D897"/>
          <cell r="E897"/>
          <cell r="F897"/>
          <cell r="G897"/>
          <cell r="H897"/>
          <cell r="I897"/>
          <cell r="J897" t="str">
            <v>/$$$$</v>
          </cell>
        </row>
        <row r="898">
          <cell r="A898" t="str">
            <v>source_1__relative_saturation__high_high__limit</v>
          </cell>
          <cell r="B898"/>
          <cell r="C898"/>
          <cell r="D898"/>
          <cell r="E898"/>
          <cell r="F898"/>
          <cell r="G898"/>
          <cell r="H898"/>
          <cell r="I898"/>
          <cell r="J898" t="str">
            <v>/$$$$</v>
          </cell>
        </row>
        <row r="899">
          <cell r="A899" t="str">
            <v>source_1__relative_saturation__high__limit</v>
          </cell>
          <cell r="B899"/>
          <cell r="C899"/>
          <cell r="D899"/>
          <cell r="E899"/>
          <cell r="F899"/>
          <cell r="G899"/>
          <cell r="H899"/>
          <cell r="I899"/>
          <cell r="J899" t="str">
            <v>/$$$$</v>
          </cell>
        </row>
        <row r="900">
          <cell r="A900" t="str">
            <v>source_1__h2__roc__high_high__limit</v>
          </cell>
          <cell r="B900"/>
          <cell r="C900"/>
          <cell r="D900"/>
          <cell r="E900"/>
          <cell r="F900"/>
          <cell r="G900"/>
          <cell r="H900"/>
          <cell r="I900"/>
          <cell r="J900" t="str">
            <v>/$$$$</v>
          </cell>
        </row>
        <row r="901">
          <cell r="A901" t="str">
            <v>source_1__h2__roc__high__limit</v>
          </cell>
          <cell r="B901"/>
          <cell r="C901"/>
          <cell r="D901"/>
          <cell r="E901"/>
          <cell r="F901"/>
          <cell r="G901"/>
          <cell r="H901"/>
          <cell r="I901"/>
          <cell r="J901" t="str">
            <v>/$$$$</v>
          </cell>
        </row>
        <row r="902">
          <cell r="A902" t="str">
            <v>source_1__co2__roc__high_high__limit</v>
          </cell>
          <cell r="B902"/>
          <cell r="C902"/>
          <cell r="D902"/>
          <cell r="E902"/>
          <cell r="F902"/>
          <cell r="G902"/>
          <cell r="H902"/>
          <cell r="I902"/>
          <cell r="J902" t="str">
            <v>/$$$$</v>
          </cell>
        </row>
        <row r="903">
          <cell r="A903" t="str">
            <v>source_1__co2__roc__high__limit</v>
          </cell>
          <cell r="B903"/>
          <cell r="C903"/>
          <cell r="D903"/>
          <cell r="E903"/>
          <cell r="F903"/>
          <cell r="G903"/>
          <cell r="H903"/>
          <cell r="I903"/>
          <cell r="J903" t="str">
            <v>/$$$$</v>
          </cell>
        </row>
        <row r="904">
          <cell r="A904" t="str">
            <v>source_1__co__roc__high_high__limit</v>
          </cell>
          <cell r="B904"/>
          <cell r="C904"/>
          <cell r="D904"/>
          <cell r="E904"/>
          <cell r="F904"/>
          <cell r="G904"/>
          <cell r="H904"/>
          <cell r="I904"/>
          <cell r="J904" t="str">
            <v>/$$$$</v>
          </cell>
        </row>
        <row r="905">
          <cell r="A905" t="str">
            <v>source_1__co__roc__high__limit</v>
          </cell>
          <cell r="B905"/>
          <cell r="C905"/>
          <cell r="D905"/>
          <cell r="E905"/>
          <cell r="F905"/>
          <cell r="G905"/>
          <cell r="H905"/>
          <cell r="I905"/>
          <cell r="J905" t="str">
            <v>/$$$$</v>
          </cell>
        </row>
        <row r="906">
          <cell r="A906" t="str">
            <v>source_1__c2h4__roc__high_high__limit</v>
          </cell>
          <cell r="B906"/>
          <cell r="C906"/>
          <cell r="D906"/>
          <cell r="E906"/>
          <cell r="F906"/>
          <cell r="G906"/>
          <cell r="H906"/>
          <cell r="I906"/>
          <cell r="J906" t="str">
            <v>/$$$$</v>
          </cell>
        </row>
        <row r="907">
          <cell r="A907" t="str">
            <v>source_1__c2h4__roc__high__limit</v>
          </cell>
          <cell r="B907"/>
          <cell r="C907"/>
          <cell r="D907"/>
          <cell r="E907"/>
          <cell r="F907"/>
          <cell r="G907"/>
          <cell r="H907"/>
          <cell r="I907"/>
          <cell r="J907" t="str">
            <v>/$$$$</v>
          </cell>
        </row>
        <row r="908">
          <cell r="A908" t="str">
            <v>source_1__c2h6__roc__high_high__limit</v>
          </cell>
          <cell r="B908"/>
          <cell r="C908"/>
          <cell r="D908"/>
          <cell r="E908"/>
          <cell r="F908"/>
          <cell r="G908"/>
          <cell r="H908"/>
          <cell r="I908"/>
          <cell r="J908" t="str">
            <v>/$$$$</v>
          </cell>
        </row>
        <row r="909">
          <cell r="A909" t="str">
            <v>source_1__c2h6__roc__high__limit</v>
          </cell>
          <cell r="B909"/>
          <cell r="C909"/>
          <cell r="D909"/>
          <cell r="E909"/>
          <cell r="F909"/>
          <cell r="G909"/>
          <cell r="H909"/>
          <cell r="I909"/>
          <cell r="J909" t="str">
            <v>/$$$$</v>
          </cell>
        </row>
        <row r="910">
          <cell r="A910" t="str">
            <v>source_1__ch4__roc__high_high__limit</v>
          </cell>
          <cell r="B910"/>
          <cell r="C910"/>
          <cell r="D910"/>
          <cell r="E910"/>
          <cell r="F910"/>
          <cell r="G910"/>
          <cell r="H910"/>
          <cell r="I910"/>
          <cell r="J910" t="str">
            <v>/$$$$</v>
          </cell>
        </row>
        <row r="911">
          <cell r="A911" t="str">
            <v>source_1__ch4__roc__high__limit</v>
          </cell>
          <cell r="B911"/>
          <cell r="C911"/>
          <cell r="D911"/>
          <cell r="E911"/>
          <cell r="F911"/>
          <cell r="G911"/>
          <cell r="H911"/>
          <cell r="I911"/>
          <cell r="J911" t="str">
            <v>/$$$$</v>
          </cell>
        </row>
        <row r="912">
          <cell r="A912" t="str">
            <v>source_1__c2h2__roc__high_high__limit</v>
          </cell>
          <cell r="B912"/>
          <cell r="C912"/>
          <cell r="D912"/>
          <cell r="E912"/>
          <cell r="F912"/>
          <cell r="G912"/>
          <cell r="H912"/>
          <cell r="I912"/>
          <cell r="J912" t="str">
            <v>/$$$$</v>
          </cell>
        </row>
        <row r="913">
          <cell r="A913" t="str">
            <v>source_1__c2h2__roc__high__limit</v>
          </cell>
          <cell r="B913"/>
          <cell r="C913"/>
          <cell r="D913"/>
          <cell r="E913"/>
          <cell r="F913"/>
          <cell r="G913"/>
          <cell r="H913"/>
          <cell r="I913"/>
          <cell r="J913" t="str">
            <v>/$$$$</v>
          </cell>
        </row>
        <row r="914">
          <cell r="A914" t="str">
            <v>source_1__h2o__roc__high_high__limit</v>
          </cell>
          <cell r="B914"/>
          <cell r="C914"/>
          <cell r="D914"/>
          <cell r="E914"/>
          <cell r="F914"/>
          <cell r="G914"/>
          <cell r="H914"/>
          <cell r="I914"/>
          <cell r="J914" t="str">
            <v>/$$$$</v>
          </cell>
        </row>
        <row r="915">
          <cell r="A915" t="str">
            <v>source_1__h2o__roc__high__limit</v>
          </cell>
          <cell r="B915"/>
          <cell r="C915"/>
          <cell r="D915"/>
          <cell r="E915"/>
          <cell r="F915"/>
          <cell r="G915"/>
          <cell r="H915"/>
          <cell r="I915"/>
          <cell r="J915" t="str">
            <v>/$$$$</v>
          </cell>
        </row>
        <row r="916">
          <cell r="A916" t="str">
            <v>source_1__o2__roc__high_high__limit</v>
          </cell>
          <cell r="B916"/>
          <cell r="C916"/>
          <cell r="D916"/>
          <cell r="E916"/>
          <cell r="F916"/>
          <cell r="G916"/>
          <cell r="H916"/>
          <cell r="I916"/>
          <cell r="J916" t="str">
            <v>/$$$$</v>
          </cell>
        </row>
        <row r="917">
          <cell r="A917" t="str">
            <v>source_1__o2__roc__high__limit</v>
          </cell>
          <cell r="B917"/>
          <cell r="C917"/>
          <cell r="D917"/>
          <cell r="E917"/>
          <cell r="F917"/>
          <cell r="G917"/>
          <cell r="H917"/>
          <cell r="I917"/>
          <cell r="J917" t="str">
            <v>/$$$$</v>
          </cell>
        </row>
        <row r="918">
          <cell r="A918" t="str">
            <v>source_1__tdcg__roc__high_high__limit</v>
          </cell>
          <cell r="B918"/>
          <cell r="C918"/>
          <cell r="D918"/>
          <cell r="E918"/>
          <cell r="F918"/>
          <cell r="G918"/>
          <cell r="H918"/>
          <cell r="I918"/>
          <cell r="J918" t="str">
            <v>/$$$$</v>
          </cell>
        </row>
        <row r="919">
          <cell r="A919" t="str">
            <v>source_1__tdcg__roc__high__limit</v>
          </cell>
          <cell r="B919"/>
          <cell r="C919"/>
          <cell r="D919"/>
          <cell r="E919"/>
          <cell r="F919"/>
          <cell r="G919"/>
          <cell r="H919"/>
          <cell r="I919"/>
          <cell r="J919" t="str">
            <v>/$$$$</v>
          </cell>
        </row>
        <row r="920">
          <cell r="A920" t="str">
            <v>source_1__n2__roc__high_high__limit</v>
          </cell>
          <cell r="B920"/>
          <cell r="C920"/>
          <cell r="D920"/>
          <cell r="E920"/>
          <cell r="F920"/>
          <cell r="G920"/>
          <cell r="H920"/>
          <cell r="I920"/>
          <cell r="J920" t="str">
            <v>/$$$$</v>
          </cell>
        </row>
        <row r="921">
          <cell r="A921" t="str">
            <v>source_1__n2__roc__high__limit</v>
          </cell>
          <cell r="B921"/>
          <cell r="C921"/>
          <cell r="D921"/>
          <cell r="E921"/>
          <cell r="F921"/>
          <cell r="G921"/>
          <cell r="H921"/>
          <cell r="I921"/>
          <cell r="J921" t="str">
            <v>/$$$$</v>
          </cell>
        </row>
        <row r="922">
          <cell r="A922" t="str">
            <v>source_1__rcdcm__roc__high_high__limit</v>
          </cell>
          <cell r="B922"/>
          <cell r="C922"/>
          <cell r="D922"/>
          <cell r="E922"/>
          <cell r="F922"/>
          <cell r="G922"/>
          <cell r="H922"/>
          <cell r="I922"/>
          <cell r="J922" t="str">
            <v>/$$$$</v>
          </cell>
        </row>
        <row r="923">
          <cell r="A923" t="str">
            <v>source_1__rcdcm__roc__high__limit</v>
          </cell>
          <cell r="B923"/>
          <cell r="C923"/>
          <cell r="D923"/>
          <cell r="E923"/>
          <cell r="F923"/>
          <cell r="G923"/>
          <cell r="H923"/>
          <cell r="I923"/>
          <cell r="J923" t="str">
            <v>/$$$$</v>
          </cell>
        </row>
        <row r="924">
          <cell r="A924" t="str">
            <v>source_1__rcdcm__roc__low__limit</v>
          </cell>
          <cell r="B924"/>
          <cell r="C924"/>
          <cell r="D924"/>
          <cell r="E924"/>
          <cell r="F924"/>
          <cell r="G924"/>
          <cell r="H924"/>
          <cell r="I924"/>
          <cell r="J924" t="str">
            <v>/$$$$</v>
          </cell>
        </row>
        <row r="925">
          <cell r="A925" t="str">
            <v>source_1__rcdcm__roc__low_low__limit</v>
          </cell>
          <cell r="B925"/>
          <cell r="C925"/>
          <cell r="D925"/>
          <cell r="E925"/>
          <cell r="F925"/>
          <cell r="G925"/>
          <cell r="H925"/>
          <cell r="I925"/>
          <cell r="J925" t="str">
            <v>/$$$$</v>
          </cell>
        </row>
        <row r="926">
          <cell r="A926" t="str">
            <v>source_1__ratio_1__high_high__limit</v>
          </cell>
          <cell r="B926"/>
          <cell r="C926"/>
          <cell r="D926"/>
          <cell r="E926"/>
          <cell r="F926"/>
          <cell r="G926"/>
          <cell r="H926"/>
          <cell r="I926"/>
          <cell r="J926" t="str">
            <v>/$$$$</v>
          </cell>
        </row>
        <row r="927">
          <cell r="A927" t="str">
            <v>source_1__ratio_1__high__limit</v>
          </cell>
          <cell r="B927"/>
          <cell r="C927"/>
          <cell r="D927"/>
          <cell r="E927"/>
          <cell r="F927"/>
          <cell r="G927"/>
          <cell r="H927"/>
          <cell r="I927"/>
          <cell r="J927" t="str">
            <v>/$$$$</v>
          </cell>
        </row>
        <row r="928">
          <cell r="A928" t="str">
            <v>source_1__ratio_1__low__limit</v>
          </cell>
          <cell r="B928"/>
          <cell r="C928"/>
          <cell r="D928"/>
          <cell r="E928"/>
          <cell r="F928"/>
          <cell r="G928"/>
          <cell r="H928"/>
          <cell r="I928"/>
          <cell r="J928" t="str">
            <v>/$$$$</v>
          </cell>
        </row>
        <row r="929">
          <cell r="A929" t="str">
            <v>source_1__ratio_1__low_low__limit</v>
          </cell>
          <cell r="B929"/>
          <cell r="C929"/>
          <cell r="D929"/>
          <cell r="E929"/>
          <cell r="F929"/>
          <cell r="G929"/>
          <cell r="H929"/>
          <cell r="I929"/>
          <cell r="J929" t="str">
            <v>/$$$$</v>
          </cell>
        </row>
        <row r="930">
          <cell r="A930" t="str">
            <v>source_1__ratio_2__high_high__limit</v>
          </cell>
          <cell r="B930"/>
          <cell r="C930"/>
          <cell r="D930"/>
          <cell r="E930"/>
          <cell r="F930"/>
          <cell r="G930"/>
          <cell r="H930"/>
          <cell r="I930"/>
          <cell r="J930" t="str">
            <v>/$$$$</v>
          </cell>
        </row>
        <row r="931">
          <cell r="A931" t="str">
            <v>source_1__ratio_2__high__limit</v>
          </cell>
          <cell r="B931"/>
          <cell r="C931"/>
          <cell r="D931"/>
          <cell r="E931"/>
          <cell r="F931"/>
          <cell r="G931"/>
          <cell r="H931"/>
          <cell r="I931"/>
          <cell r="J931" t="str">
            <v>/$$$$</v>
          </cell>
        </row>
        <row r="932">
          <cell r="A932" t="str">
            <v>source_1__ratio_2__low__limit</v>
          </cell>
          <cell r="B932"/>
          <cell r="C932"/>
          <cell r="D932"/>
          <cell r="E932"/>
          <cell r="F932"/>
          <cell r="G932"/>
          <cell r="H932"/>
          <cell r="I932"/>
          <cell r="J932" t="str">
            <v>/$$$$</v>
          </cell>
        </row>
        <row r="933">
          <cell r="A933" t="str">
            <v>source_1__ratio_2__low_low__limit</v>
          </cell>
          <cell r="B933"/>
          <cell r="C933"/>
          <cell r="D933"/>
          <cell r="E933"/>
          <cell r="F933"/>
          <cell r="G933"/>
          <cell r="H933"/>
          <cell r="I933"/>
          <cell r="J933" t="str">
            <v>/$$$$</v>
          </cell>
        </row>
        <row r="934">
          <cell r="A934" t="str">
            <v>source_1__ratio_3__high_high__limit</v>
          </cell>
          <cell r="B934"/>
          <cell r="C934"/>
          <cell r="D934"/>
          <cell r="E934"/>
          <cell r="F934"/>
          <cell r="G934"/>
          <cell r="H934"/>
          <cell r="I934"/>
          <cell r="J934" t="str">
            <v>/$$$$</v>
          </cell>
        </row>
        <row r="935">
          <cell r="A935" t="str">
            <v>source_1__ratio_3__high__limit</v>
          </cell>
          <cell r="B935"/>
          <cell r="C935"/>
          <cell r="D935"/>
          <cell r="E935"/>
          <cell r="F935"/>
          <cell r="G935"/>
          <cell r="H935"/>
          <cell r="I935"/>
          <cell r="J935" t="str">
            <v>/$$$$</v>
          </cell>
        </row>
        <row r="936">
          <cell r="A936" t="str">
            <v>source_1__ratio_3__low__limit</v>
          </cell>
          <cell r="B936"/>
          <cell r="C936"/>
          <cell r="D936"/>
          <cell r="E936"/>
          <cell r="F936"/>
          <cell r="G936"/>
          <cell r="H936"/>
          <cell r="I936"/>
          <cell r="J936" t="str">
            <v>/$$$$</v>
          </cell>
        </row>
        <row r="937">
          <cell r="A937" t="str">
            <v>source_1__ratio_3__low_low__limit</v>
          </cell>
          <cell r="B937"/>
          <cell r="C937"/>
          <cell r="D937"/>
          <cell r="E937"/>
          <cell r="F937"/>
          <cell r="G937"/>
          <cell r="H937"/>
          <cell r="I937"/>
          <cell r="J937" t="str">
            <v>/$$$$</v>
          </cell>
        </row>
        <row r="938">
          <cell r="A938" t="str">
            <v>source_1__ratio_4__high_high__limit</v>
          </cell>
          <cell r="B938"/>
          <cell r="C938"/>
          <cell r="D938"/>
          <cell r="E938"/>
          <cell r="F938"/>
          <cell r="G938"/>
          <cell r="H938"/>
          <cell r="I938"/>
          <cell r="J938" t="str">
            <v>/$$$$</v>
          </cell>
        </row>
        <row r="939">
          <cell r="A939" t="str">
            <v>source_1__ratio_4__high__limit</v>
          </cell>
          <cell r="B939"/>
          <cell r="C939"/>
          <cell r="D939"/>
          <cell r="E939"/>
          <cell r="F939"/>
          <cell r="G939"/>
          <cell r="H939"/>
          <cell r="I939"/>
          <cell r="J939" t="str">
            <v>/$$$$</v>
          </cell>
        </row>
        <row r="940">
          <cell r="A940" t="str">
            <v>source_1__ratio_4__low__limit</v>
          </cell>
          <cell r="B940"/>
          <cell r="C940"/>
          <cell r="D940"/>
          <cell r="E940"/>
          <cell r="F940"/>
          <cell r="G940"/>
          <cell r="H940"/>
          <cell r="I940"/>
          <cell r="J940" t="str">
            <v>/$$$$</v>
          </cell>
        </row>
        <row r="941">
          <cell r="A941" t="str">
            <v>source_1__ratio_4__low_low__limit</v>
          </cell>
          <cell r="B941"/>
          <cell r="C941"/>
          <cell r="D941"/>
          <cell r="E941"/>
          <cell r="F941"/>
          <cell r="G941"/>
          <cell r="H941"/>
          <cell r="I941"/>
          <cell r="J941" t="str">
            <v>/$$$$</v>
          </cell>
        </row>
        <row r="942">
          <cell r="A942" t="str">
            <v>source_1__ratio_5__high_high__limit</v>
          </cell>
          <cell r="B942"/>
          <cell r="C942"/>
          <cell r="D942"/>
          <cell r="E942"/>
          <cell r="F942"/>
          <cell r="G942"/>
          <cell r="H942"/>
          <cell r="I942"/>
          <cell r="J942" t="str">
            <v>/$$$$</v>
          </cell>
        </row>
        <row r="943">
          <cell r="A943" t="str">
            <v>source_1__ratio_5__high__limit</v>
          </cell>
          <cell r="B943"/>
          <cell r="C943"/>
          <cell r="D943"/>
          <cell r="E943"/>
          <cell r="F943"/>
          <cell r="G943"/>
          <cell r="H943"/>
          <cell r="I943"/>
          <cell r="J943" t="str">
            <v>/$$$$</v>
          </cell>
        </row>
        <row r="944">
          <cell r="A944" t="str">
            <v>source_1__ratio_5__low__limit</v>
          </cell>
          <cell r="B944"/>
          <cell r="C944"/>
          <cell r="D944"/>
          <cell r="E944"/>
          <cell r="F944"/>
          <cell r="G944"/>
          <cell r="H944"/>
          <cell r="I944"/>
          <cell r="J944" t="str">
            <v>/$$$$</v>
          </cell>
        </row>
        <row r="945">
          <cell r="A945" t="str">
            <v>source_1__ratio_5__low_low__limit</v>
          </cell>
          <cell r="B945"/>
          <cell r="C945"/>
          <cell r="D945"/>
          <cell r="E945"/>
          <cell r="F945"/>
          <cell r="G945"/>
          <cell r="H945"/>
          <cell r="I945"/>
          <cell r="J945" t="str">
            <v>/$$$$</v>
          </cell>
        </row>
        <row r="946">
          <cell r="A946" t="str">
            <v>source_1__ratio_6__high_high__limit</v>
          </cell>
          <cell r="B946"/>
          <cell r="C946"/>
          <cell r="D946"/>
          <cell r="E946"/>
          <cell r="F946"/>
          <cell r="G946"/>
          <cell r="H946"/>
          <cell r="I946"/>
          <cell r="J946" t="str">
            <v>/$$$$</v>
          </cell>
        </row>
        <row r="947">
          <cell r="A947" t="str">
            <v>source_1__ratio_6__high__limit</v>
          </cell>
          <cell r="B947"/>
          <cell r="C947"/>
          <cell r="D947"/>
          <cell r="E947"/>
          <cell r="F947"/>
          <cell r="G947"/>
          <cell r="H947"/>
          <cell r="I947"/>
          <cell r="J947" t="str">
            <v>/$$$$</v>
          </cell>
        </row>
        <row r="948">
          <cell r="A948" t="str">
            <v>source_1__ratio_6__low__limit</v>
          </cell>
          <cell r="B948"/>
          <cell r="C948"/>
          <cell r="D948"/>
          <cell r="E948"/>
          <cell r="F948"/>
          <cell r="G948"/>
          <cell r="H948"/>
          <cell r="I948"/>
          <cell r="J948" t="str">
            <v>/$$$$</v>
          </cell>
        </row>
        <row r="949">
          <cell r="A949" t="str">
            <v>source_1__ratio_6__low_low__limit</v>
          </cell>
          <cell r="B949"/>
          <cell r="C949"/>
          <cell r="D949"/>
          <cell r="E949"/>
          <cell r="F949"/>
          <cell r="G949"/>
          <cell r="H949"/>
          <cell r="I949"/>
          <cell r="J949" t="str">
            <v>/$$$$</v>
          </cell>
        </row>
        <row r="950">
          <cell r="A950" t="str">
            <v>source_1__ratio_7__high_high__limit</v>
          </cell>
          <cell r="B950"/>
          <cell r="C950"/>
          <cell r="D950"/>
          <cell r="E950"/>
          <cell r="F950"/>
          <cell r="G950"/>
          <cell r="H950"/>
          <cell r="I950"/>
          <cell r="J950" t="str">
            <v>/$$$$</v>
          </cell>
        </row>
        <row r="951">
          <cell r="A951" t="str">
            <v>source_1__ratio_7__high__limit</v>
          </cell>
          <cell r="B951"/>
          <cell r="C951"/>
          <cell r="D951"/>
          <cell r="E951"/>
          <cell r="F951"/>
          <cell r="G951"/>
          <cell r="H951"/>
          <cell r="I951"/>
          <cell r="J951" t="str">
            <v>/$$$$</v>
          </cell>
        </row>
        <row r="952">
          <cell r="A952" t="str">
            <v>source_1__ratio_7__low__limit</v>
          </cell>
          <cell r="B952"/>
          <cell r="C952"/>
          <cell r="D952"/>
          <cell r="E952"/>
          <cell r="F952"/>
          <cell r="G952"/>
          <cell r="H952"/>
          <cell r="I952"/>
          <cell r="J952" t="str">
            <v>/$$$$</v>
          </cell>
        </row>
        <row r="953">
          <cell r="A953" t="str">
            <v>source_1__ratio_7__low_low__limit</v>
          </cell>
          <cell r="B953"/>
          <cell r="C953"/>
          <cell r="D953"/>
          <cell r="E953"/>
          <cell r="F953"/>
          <cell r="G953"/>
          <cell r="H953"/>
          <cell r="I953"/>
          <cell r="J953" t="str">
            <v>/$$$$</v>
          </cell>
        </row>
        <row r="954">
          <cell r="A954" t="str">
            <v>to_temperature_1__high_high__limit</v>
          </cell>
          <cell r="B954"/>
          <cell r="C954"/>
          <cell r="D954"/>
          <cell r="E954"/>
          <cell r="F954"/>
          <cell r="G954"/>
          <cell r="H954"/>
          <cell r="I954"/>
          <cell r="J954" t="str">
            <v>/$$$$</v>
          </cell>
        </row>
        <row r="955">
          <cell r="A955" t="str">
            <v>to_temperature_1__high__limit</v>
          </cell>
          <cell r="B955"/>
          <cell r="C955"/>
          <cell r="D955"/>
          <cell r="E955"/>
          <cell r="F955"/>
          <cell r="G955"/>
          <cell r="H955"/>
          <cell r="I955"/>
          <cell r="J955" t="str">
            <v>/$$$$</v>
          </cell>
        </row>
        <row r="956">
          <cell r="A956" t="str">
            <v>to_temperature_2__high_high__limit</v>
          </cell>
          <cell r="B956"/>
          <cell r="C956"/>
          <cell r="D956"/>
          <cell r="E956"/>
          <cell r="F956"/>
          <cell r="G956"/>
          <cell r="H956"/>
          <cell r="I956"/>
          <cell r="J956" t="str">
            <v>/$$$$</v>
          </cell>
        </row>
        <row r="957">
          <cell r="A957" t="str">
            <v>to_temperature_2__high__limit</v>
          </cell>
          <cell r="B957"/>
          <cell r="C957"/>
          <cell r="D957"/>
          <cell r="E957"/>
          <cell r="F957"/>
          <cell r="G957"/>
          <cell r="H957"/>
          <cell r="I957"/>
          <cell r="J957" t="str">
            <v>/$$$$</v>
          </cell>
        </row>
        <row r="958">
          <cell r="A958" t="str">
            <v>to_temperature_3__high_high__limit</v>
          </cell>
          <cell r="B958"/>
          <cell r="C958"/>
          <cell r="D958"/>
          <cell r="E958"/>
          <cell r="F958"/>
          <cell r="G958"/>
          <cell r="H958"/>
          <cell r="I958"/>
          <cell r="J958" t="str">
            <v>/$$$$</v>
          </cell>
        </row>
        <row r="959">
          <cell r="A959" t="str">
            <v>to_temperature_3__high__limit</v>
          </cell>
          <cell r="B959"/>
          <cell r="C959"/>
          <cell r="D959"/>
          <cell r="E959"/>
          <cell r="F959"/>
          <cell r="G959"/>
          <cell r="H959"/>
          <cell r="I959"/>
          <cell r="J959" t="str">
            <v>/$$$$</v>
          </cell>
        </row>
        <row r="960">
          <cell r="A960" t="str">
            <v>to_temperature_4__high_high__limit</v>
          </cell>
          <cell r="B960"/>
          <cell r="C960"/>
          <cell r="D960"/>
          <cell r="E960"/>
          <cell r="F960"/>
          <cell r="G960"/>
          <cell r="H960"/>
          <cell r="I960"/>
          <cell r="J960" t="str">
            <v>/$$$$</v>
          </cell>
        </row>
        <row r="961">
          <cell r="A961" t="str">
            <v>to_temperature_4__high__limit</v>
          </cell>
          <cell r="B961"/>
          <cell r="C961"/>
          <cell r="D961"/>
          <cell r="E961"/>
          <cell r="F961"/>
          <cell r="G961"/>
          <cell r="H961"/>
          <cell r="I961"/>
          <cell r="J961" t="str">
            <v>/$$$$</v>
          </cell>
        </row>
        <row r="962">
          <cell r="A962" t="str">
            <v>to_temperature_5__high_high__limit</v>
          </cell>
          <cell r="B962"/>
          <cell r="C962"/>
          <cell r="D962"/>
          <cell r="E962"/>
          <cell r="F962"/>
          <cell r="G962"/>
          <cell r="H962"/>
          <cell r="I962"/>
          <cell r="J962" t="str">
            <v>/$$$$</v>
          </cell>
        </row>
        <row r="963">
          <cell r="A963" t="str">
            <v>to_temperature_5__high__limit</v>
          </cell>
          <cell r="B963"/>
          <cell r="C963"/>
          <cell r="D963"/>
          <cell r="E963"/>
          <cell r="F963"/>
          <cell r="G963"/>
          <cell r="H963"/>
          <cell r="I963"/>
          <cell r="J963" t="str">
            <v>/$$$$</v>
          </cell>
        </row>
        <row r="964">
          <cell r="A964" t="str">
            <v>to_temperature_6__high_high__limit</v>
          </cell>
          <cell r="B964"/>
          <cell r="C964"/>
          <cell r="D964"/>
          <cell r="E964"/>
          <cell r="F964"/>
          <cell r="G964"/>
          <cell r="H964"/>
          <cell r="I964"/>
          <cell r="J964" t="str">
            <v>/$$$$</v>
          </cell>
        </row>
        <row r="965">
          <cell r="A965" t="str">
            <v>to_temperature_6__high__limit</v>
          </cell>
          <cell r="B965"/>
          <cell r="C965"/>
          <cell r="D965"/>
          <cell r="E965"/>
          <cell r="F965"/>
          <cell r="G965"/>
          <cell r="H965"/>
          <cell r="I965"/>
          <cell r="J965" t="str">
            <v>/$$$$</v>
          </cell>
        </row>
        <row r="966">
          <cell r="A966" t="str">
            <v>to_temperature_7__high_high__limit</v>
          </cell>
          <cell r="B966"/>
          <cell r="C966"/>
          <cell r="D966"/>
          <cell r="E966"/>
          <cell r="F966"/>
          <cell r="G966"/>
          <cell r="H966"/>
          <cell r="I966"/>
          <cell r="J966" t="str">
            <v>/$$$$</v>
          </cell>
        </row>
        <row r="967">
          <cell r="A967" t="str">
            <v>to_temperature_7__high__limit</v>
          </cell>
          <cell r="B967"/>
          <cell r="C967"/>
          <cell r="D967"/>
          <cell r="E967"/>
          <cell r="F967"/>
          <cell r="G967"/>
          <cell r="H967"/>
          <cell r="I967"/>
          <cell r="J967" t="str">
            <v>/$$$$</v>
          </cell>
        </row>
        <row r="968">
          <cell r="A968" t="str">
            <v>to_temperature_8__high_high__limit</v>
          </cell>
          <cell r="B968"/>
          <cell r="C968"/>
          <cell r="D968"/>
          <cell r="E968"/>
          <cell r="F968"/>
          <cell r="G968"/>
          <cell r="H968"/>
          <cell r="I968"/>
          <cell r="J968" t="str">
            <v>/$$$$</v>
          </cell>
        </row>
        <row r="969">
          <cell r="A969" t="str">
            <v>to_temperature_8__high__limit</v>
          </cell>
          <cell r="B969"/>
          <cell r="C969"/>
          <cell r="D969"/>
          <cell r="E969"/>
          <cell r="F969"/>
          <cell r="G969"/>
          <cell r="H969"/>
          <cell r="I969"/>
          <cell r="J969" t="str">
            <v>/$$$$</v>
          </cell>
        </row>
        <row r="970">
          <cell r="A970" t="str">
            <v>to_temperature_1__roc__high_high__limit</v>
          </cell>
          <cell r="B970"/>
          <cell r="C970"/>
          <cell r="D970"/>
          <cell r="E970"/>
          <cell r="F970"/>
          <cell r="G970"/>
          <cell r="H970"/>
          <cell r="I970"/>
          <cell r="J970" t="str">
            <v>/$$$$</v>
          </cell>
        </row>
        <row r="971">
          <cell r="A971" t="str">
            <v>to_temperature_1__roc__high__limit</v>
          </cell>
          <cell r="B971"/>
          <cell r="C971"/>
          <cell r="D971"/>
          <cell r="E971"/>
          <cell r="F971"/>
          <cell r="G971"/>
          <cell r="H971"/>
          <cell r="I971"/>
          <cell r="J971" t="str">
            <v>/$$$$</v>
          </cell>
        </row>
        <row r="972">
          <cell r="A972" t="str">
            <v>to_temperature_2__roc__high_high__limit</v>
          </cell>
          <cell r="B972"/>
          <cell r="C972"/>
          <cell r="D972"/>
          <cell r="E972"/>
          <cell r="F972"/>
          <cell r="G972"/>
          <cell r="H972"/>
          <cell r="I972"/>
          <cell r="J972" t="str">
            <v>/$$$$</v>
          </cell>
        </row>
        <row r="973">
          <cell r="A973" t="str">
            <v>to_temperature_2__roc__high__limit</v>
          </cell>
          <cell r="B973"/>
          <cell r="C973"/>
          <cell r="D973"/>
          <cell r="E973"/>
          <cell r="F973"/>
          <cell r="G973"/>
          <cell r="H973"/>
          <cell r="I973"/>
          <cell r="J973" t="str">
            <v>/$$$$</v>
          </cell>
        </row>
        <row r="974">
          <cell r="A974" t="str">
            <v>to_temperature_3__roc__high_high__limit</v>
          </cell>
          <cell r="B974"/>
          <cell r="C974"/>
          <cell r="D974"/>
          <cell r="E974"/>
          <cell r="F974"/>
          <cell r="G974"/>
          <cell r="H974"/>
          <cell r="I974"/>
          <cell r="J974" t="str">
            <v>/$$$$</v>
          </cell>
        </row>
        <row r="975">
          <cell r="A975" t="str">
            <v>to_temperature_3__roc__high__limit</v>
          </cell>
          <cell r="B975"/>
          <cell r="C975"/>
          <cell r="D975"/>
          <cell r="E975"/>
          <cell r="F975"/>
          <cell r="G975"/>
          <cell r="H975"/>
          <cell r="I975"/>
          <cell r="J975" t="str">
            <v>/$$$$</v>
          </cell>
        </row>
        <row r="976">
          <cell r="A976" t="str">
            <v>to_temperature_4__roc__high_high__limit</v>
          </cell>
          <cell r="B976"/>
          <cell r="C976"/>
          <cell r="D976"/>
          <cell r="E976"/>
          <cell r="F976"/>
          <cell r="G976"/>
          <cell r="H976"/>
          <cell r="I976"/>
          <cell r="J976" t="str">
            <v>/$$$$</v>
          </cell>
        </row>
        <row r="977">
          <cell r="A977" t="str">
            <v>to_temperature_4__roc__high__limit</v>
          </cell>
          <cell r="B977"/>
          <cell r="C977"/>
          <cell r="D977"/>
          <cell r="E977"/>
          <cell r="F977"/>
          <cell r="G977"/>
          <cell r="H977"/>
          <cell r="I977"/>
          <cell r="J977" t="str">
            <v>/$$$$</v>
          </cell>
        </row>
        <row r="978">
          <cell r="A978" t="str">
            <v>to_temperature_5__roc__high_high__limit</v>
          </cell>
          <cell r="B978"/>
          <cell r="C978"/>
          <cell r="D978"/>
          <cell r="E978"/>
          <cell r="F978"/>
          <cell r="G978"/>
          <cell r="H978"/>
          <cell r="I978"/>
          <cell r="J978" t="str">
            <v>/$$$$</v>
          </cell>
        </row>
        <row r="979">
          <cell r="A979" t="str">
            <v>to_temperature_5__roc__high__limit</v>
          </cell>
          <cell r="B979"/>
          <cell r="C979"/>
          <cell r="D979"/>
          <cell r="E979"/>
          <cell r="F979"/>
          <cell r="G979"/>
          <cell r="H979"/>
          <cell r="I979"/>
          <cell r="J979" t="str">
            <v>/$$$$</v>
          </cell>
        </row>
        <row r="980">
          <cell r="A980" t="str">
            <v>to_temperature_6__roc__high_high__limit</v>
          </cell>
          <cell r="B980"/>
          <cell r="C980"/>
          <cell r="D980"/>
          <cell r="E980"/>
          <cell r="F980"/>
          <cell r="G980"/>
          <cell r="H980"/>
          <cell r="I980"/>
          <cell r="J980" t="str">
            <v>/$$$$</v>
          </cell>
        </row>
        <row r="981">
          <cell r="A981" t="str">
            <v>to_temperature_6__roc__high__limit</v>
          </cell>
          <cell r="B981"/>
          <cell r="C981"/>
          <cell r="D981"/>
          <cell r="E981"/>
          <cell r="F981"/>
          <cell r="G981"/>
          <cell r="H981"/>
          <cell r="I981"/>
          <cell r="J981" t="str">
            <v>/$$$$</v>
          </cell>
        </row>
        <row r="982">
          <cell r="A982" t="str">
            <v>to_temperature_7__roc__high_high__limit</v>
          </cell>
          <cell r="B982"/>
          <cell r="C982"/>
          <cell r="D982"/>
          <cell r="E982"/>
          <cell r="F982"/>
          <cell r="G982"/>
          <cell r="H982"/>
          <cell r="I982"/>
          <cell r="J982" t="str">
            <v>/$$$$</v>
          </cell>
        </row>
        <row r="983">
          <cell r="A983" t="str">
            <v>to_temperature_7__roc__high__limit</v>
          </cell>
          <cell r="B983"/>
          <cell r="C983"/>
          <cell r="D983"/>
          <cell r="E983"/>
          <cell r="F983"/>
          <cell r="G983"/>
          <cell r="H983"/>
          <cell r="I983"/>
          <cell r="J983" t="str">
            <v>/$$$$</v>
          </cell>
        </row>
        <row r="984">
          <cell r="A984" t="str">
            <v>to_temperature_8__roc__high_high__limit</v>
          </cell>
          <cell r="B984"/>
          <cell r="C984"/>
          <cell r="D984"/>
          <cell r="E984"/>
          <cell r="F984"/>
          <cell r="G984"/>
          <cell r="H984"/>
          <cell r="I984"/>
          <cell r="J984" t="str">
            <v>/$$$$</v>
          </cell>
        </row>
        <row r="985">
          <cell r="A985" t="str">
            <v>to_temperature_8__roc__high__limit</v>
          </cell>
          <cell r="B985"/>
          <cell r="C985"/>
          <cell r="D985"/>
          <cell r="E985"/>
          <cell r="F985"/>
          <cell r="G985"/>
          <cell r="H985"/>
          <cell r="I985"/>
          <cell r="J985" t="str">
            <v>/$$$$</v>
          </cell>
        </row>
        <row r="986">
          <cell r="A986" t="str">
            <v>ain_1__high_high__limit</v>
          </cell>
          <cell r="B986"/>
          <cell r="C986"/>
          <cell r="D986"/>
          <cell r="E986"/>
          <cell r="F986"/>
          <cell r="G986"/>
          <cell r="H986"/>
          <cell r="I986"/>
          <cell r="J986" t="str">
            <v>/$$$$</v>
          </cell>
        </row>
        <row r="987">
          <cell r="A987" t="str">
            <v>ain_1__high__limit</v>
          </cell>
          <cell r="B987"/>
          <cell r="C987"/>
          <cell r="D987"/>
          <cell r="E987"/>
          <cell r="F987"/>
          <cell r="G987"/>
          <cell r="H987"/>
          <cell r="I987"/>
          <cell r="J987" t="str">
            <v>/$$$$</v>
          </cell>
        </row>
        <row r="988">
          <cell r="A988" t="str">
            <v>ain_1__low__limit</v>
          </cell>
          <cell r="B988"/>
          <cell r="C988"/>
          <cell r="D988"/>
          <cell r="E988"/>
          <cell r="F988"/>
          <cell r="G988"/>
          <cell r="H988"/>
          <cell r="I988"/>
          <cell r="J988" t="str">
            <v>/$$$$</v>
          </cell>
        </row>
        <row r="989">
          <cell r="A989" t="str">
            <v>ain_1__low_low__limit</v>
          </cell>
          <cell r="B989"/>
          <cell r="C989"/>
          <cell r="D989"/>
          <cell r="E989"/>
          <cell r="F989"/>
          <cell r="G989"/>
          <cell r="H989"/>
          <cell r="I989"/>
          <cell r="J989" t="str">
            <v>/$$$$</v>
          </cell>
        </row>
        <row r="990">
          <cell r="A990" t="str">
            <v>ain_2__high_high__limit</v>
          </cell>
          <cell r="B990"/>
          <cell r="C990"/>
          <cell r="D990"/>
          <cell r="E990"/>
          <cell r="F990"/>
          <cell r="G990"/>
          <cell r="H990"/>
          <cell r="I990"/>
          <cell r="J990" t="str">
            <v>/$$$$</v>
          </cell>
        </row>
        <row r="991">
          <cell r="A991" t="str">
            <v>ain_2__high__limit</v>
          </cell>
          <cell r="B991"/>
          <cell r="C991"/>
          <cell r="D991"/>
          <cell r="E991"/>
          <cell r="F991"/>
          <cell r="G991"/>
          <cell r="H991"/>
          <cell r="I991"/>
          <cell r="J991" t="str">
            <v>/$$$$</v>
          </cell>
        </row>
        <row r="992">
          <cell r="A992" t="str">
            <v>ain_2__low__limit</v>
          </cell>
          <cell r="B992"/>
          <cell r="C992"/>
          <cell r="D992"/>
          <cell r="E992"/>
          <cell r="F992"/>
          <cell r="G992"/>
          <cell r="H992"/>
          <cell r="I992"/>
          <cell r="J992" t="str">
            <v>/$$$$</v>
          </cell>
        </row>
        <row r="993">
          <cell r="A993" t="str">
            <v>ain_2__low_low__limit</v>
          </cell>
          <cell r="B993"/>
          <cell r="C993"/>
          <cell r="D993"/>
          <cell r="E993"/>
          <cell r="F993"/>
          <cell r="G993"/>
          <cell r="H993"/>
          <cell r="I993"/>
          <cell r="J993" t="str">
            <v>/$$$$</v>
          </cell>
        </row>
        <row r="994">
          <cell r="A994" t="str">
            <v>ain_3__high_high__limit</v>
          </cell>
          <cell r="B994"/>
          <cell r="C994"/>
          <cell r="D994"/>
          <cell r="E994"/>
          <cell r="F994"/>
          <cell r="G994"/>
          <cell r="H994"/>
          <cell r="I994"/>
          <cell r="J994" t="str">
            <v>/$$$$</v>
          </cell>
        </row>
        <row r="995">
          <cell r="A995" t="str">
            <v>ain_3__high__limit</v>
          </cell>
          <cell r="B995"/>
          <cell r="C995"/>
          <cell r="D995"/>
          <cell r="E995"/>
          <cell r="F995"/>
          <cell r="G995"/>
          <cell r="H995"/>
          <cell r="I995"/>
          <cell r="J995" t="str">
            <v>/$$$$</v>
          </cell>
        </row>
        <row r="996">
          <cell r="A996" t="str">
            <v>ain_3__low__limit</v>
          </cell>
          <cell r="B996"/>
          <cell r="C996"/>
          <cell r="D996"/>
          <cell r="E996"/>
          <cell r="F996"/>
          <cell r="G996"/>
          <cell r="H996"/>
          <cell r="I996"/>
          <cell r="J996" t="str">
            <v>/$$$$</v>
          </cell>
        </row>
        <row r="997">
          <cell r="A997" t="str">
            <v>ain_3__low_low__limit</v>
          </cell>
          <cell r="B997"/>
          <cell r="C997"/>
          <cell r="D997"/>
          <cell r="E997"/>
          <cell r="F997"/>
          <cell r="G997"/>
          <cell r="H997"/>
          <cell r="I997"/>
          <cell r="J997" t="str">
            <v>/$$$$</v>
          </cell>
        </row>
        <row r="998">
          <cell r="A998" t="str">
            <v>ain_4__high_high__limit</v>
          </cell>
          <cell r="B998"/>
          <cell r="C998"/>
          <cell r="D998"/>
          <cell r="E998"/>
          <cell r="F998"/>
          <cell r="G998"/>
          <cell r="H998"/>
          <cell r="I998"/>
          <cell r="J998" t="str">
            <v>/$$$$</v>
          </cell>
        </row>
        <row r="999">
          <cell r="A999" t="str">
            <v>ain_4__high__limit</v>
          </cell>
          <cell r="B999"/>
          <cell r="C999"/>
          <cell r="D999"/>
          <cell r="E999"/>
          <cell r="F999"/>
          <cell r="G999"/>
          <cell r="H999"/>
          <cell r="I999"/>
          <cell r="J999" t="str">
            <v>/$$$$</v>
          </cell>
        </row>
        <row r="1000">
          <cell r="A1000" t="str">
            <v>ain_4__low__limit</v>
          </cell>
          <cell r="B1000"/>
          <cell r="C1000"/>
          <cell r="D1000"/>
          <cell r="E1000"/>
          <cell r="F1000"/>
          <cell r="G1000"/>
          <cell r="H1000"/>
          <cell r="I1000"/>
          <cell r="J1000" t="str">
            <v>/$$$$</v>
          </cell>
        </row>
        <row r="1001">
          <cell r="A1001" t="str">
            <v>ain_4__low_low__limit</v>
          </cell>
          <cell r="B1001"/>
          <cell r="C1001"/>
          <cell r="D1001"/>
          <cell r="E1001"/>
          <cell r="F1001"/>
          <cell r="G1001"/>
          <cell r="H1001"/>
          <cell r="I1001"/>
          <cell r="J1001" t="str">
            <v>/$$$$</v>
          </cell>
        </row>
        <row r="1002">
          <cell r="A1002" t="str">
            <v>ain_5__high_high__limit</v>
          </cell>
          <cell r="B1002"/>
          <cell r="C1002"/>
          <cell r="D1002"/>
          <cell r="E1002"/>
          <cell r="F1002"/>
          <cell r="G1002"/>
          <cell r="H1002"/>
          <cell r="I1002"/>
          <cell r="J1002" t="str">
            <v>/$$$$</v>
          </cell>
        </row>
        <row r="1003">
          <cell r="A1003" t="str">
            <v>ain_5__high__limit</v>
          </cell>
          <cell r="B1003"/>
          <cell r="C1003"/>
          <cell r="D1003"/>
          <cell r="E1003"/>
          <cell r="F1003"/>
          <cell r="G1003"/>
          <cell r="H1003"/>
          <cell r="I1003"/>
          <cell r="J1003" t="str">
            <v>/$$$$</v>
          </cell>
        </row>
        <row r="1004">
          <cell r="A1004" t="str">
            <v>ain_5__low__limit</v>
          </cell>
          <cell r="B1004"/>
          <cell r="C1004"/>
          <cell r="D1004"/>
          <cell r="E1004"/>
          <cell r="F1004"/>
          <cell r="G1004"/>
          <cell r="H1004"/>
          <cell r="I1004"/>
          <cell r="J1004" t="str">
            <v>/$$$$</v>
          </cell>
        </row>
        <row r="1005">
          <cell r="A1005" t="str">
            <v>ain_5__low_low__limit</v>
          </cell>
          <cell r="B1005"/>
          <cell r="C1005"/>
          <cell r="D1005"/>
          <cell r="E1005"/>
          <cell r="F1005"/>
          <cell r="G1005"/>
          <cell r="H1005"/>
          <cell r="I1005"/>
          <cell r="J1005" t="str">
            <v>/$$$$</v>
          </cell>
        </row>
        <row r="1006">
          <cell r="A1006" t="str">
            <v>ain_6__high_high__limit</v>
          </cell>
          <cell r="B1006"/>
          <cell r="C1006"/>
          <cell r="D1006"/>
          <cell r="E1006"/>
          <cell r="F1006"/>
          <cell r="G1006"/>
          <cell r="H1006"/>
          <cell r="I1006"/>
          <cell r="J1006" t="str">
            <v>/$$$$</v>
          </cell>
        </row>
        <row r="1007">
          <cell r="A1007" t="str">
            <v>ain_6__high__limit</v>
          </cell>
          <cell r="B1007"/>
          <cell r="C1007"/>
          <cell r="D1007"/>
          <cell r="E1007"/>
          <cell r="F1007"/>
          <cell r="G1007"/>
          <cell r="H1007"/>
          <cell r="I1007"/>
          <cell r="J1007" t="str">
            <v>/$$$$</v>
          </cell>
        </row>
        <row r="1008">
          <cell r="A1008" t="str">
            <v>ain_6__low__limit</v>
          </cell>
          <cell r="B1008"/>
          <cell r="C1008"/>
          <cell r="D1008"/>
          <cell r="E1008"/>
          <cell r="F1008"/>
          <cell r="G1008"/>
          <cell r="H1008"/>
          <cell r="I1008"/>
          <cell r="J1008" t="str">
            <v>/$$$$</v>
          </cell>
        </row>
        <row r="1009">
          <cell r="A1009" t="str">
            <v>ain_6__low_low__limit</v>
          </cell>
          <cell r="B1009"/>
          <cell r="C1009"/>
          <cell r="D1009"/>
          <cell r="E1009"/>
          <cell r="F1009"/>
          <cell r="G1009"/>
          <cell r="H1009"/>
          <cell r="I1009"/>
          <cell r="J1009" t="str">
            <v>/$$$$</v>
          </cell>
        </row>
        <row r="1010">
          <cell r="A1010" t="str">
            <v>din_1__transition_total__high_high__limit</v>
          </cell>
          <cell r="B1010"/>
          <cell r="C1010"/>
          <cell r="D1010"/>
          <cell r="E1010"/>
          <cell r="F1010"/>
          <cell r="G1010"/>
          <cell r="H1010"/>
          <cell r="I1010"/>
          <cell r="J1010" t="str">
            <v>/$$$$</v>
          </cell>
        </row>
        <row r="1011">
          <cell r="A1011" t="str">
            <v>din_1__transition_total__high__limit</v>
          </cell>
          <cell r="B1011"/>
          <cell r="C1011"/>
          <cell r="D1011"/>
          <cell r="E1011"/>
          <cell r="F1011"/>
          <cell r="G1011"/>
          <cell r="H1011"/>
          <cell r="I1011"/>
          <cell r="J1011" t="str">
            <v>/$$$$</v>
          </cell>
        </row>
        <row r="1012">
          <cell r="A1012" t="str">
            <v>din_2__transition_total__high_high__limit</v>
          </cell>
          <cell r="B1012"/>
          <cell r="C1012"/>
          <cell r="D1012"/>
          <cell r="E1012"/>
          <cell r="F1012"/>
          <cell r="G1012"/>
          <cell r="H1012"/>
          <cell r="I1012"/>
          <cell r="J1012" t="str">
            <v>/$$$$</v>
          </cell>
        </row>
        <row r="1013">
          <cell r="A1013" t="str">
            <v>din_2__transition_total__high__limit</v>
          </cell>
          <cell r="B1013"/>
          <cell r="C1013"/>
          <cell r="D1013"/>
          <cell r="E1013"/>
          <cell r="F1013"/>
          <cell r="G1013"/>
          <cell r="H1013"/>
          <cell r="I1013"/>
          <cell r="J1013" t="str">
            <v>/$$$$</v>
          </cell>
        </row>
        <row r="1014">
          <cell r="A1014" t="str">
            <v>din_3__transition_total__high_high__limit</v>
          </cell>
          <cell r="B1014"/>
          <cell r="C1014"/>
          <cell r="D1014"/>
          <cell r="E1014"/>
          <cell r="F1014"/>
          <cell r="G1014"/>
          <cell r="H1014"/>
          <cell r="I1014"/>
          <cell r="J1014" t="str">
            <v>/$$$$</v>
          </cell>
        </row>
        <row r="1015">
          <cell r="A1015" t="str">
            <v>din_3__transition_total__high__limit</v>
          </cell>
          <cell r="B1015"/>
          <cell r="C1015"/>
          <cell r="D1015"/>
          <cell r="E1015"/>
          <cell r="F1015"/>
          <cell r="G1015"/>
          <cell r="H1015"/>
          <cell r="I1015"/>
          <cell r="J1015" t="str">
            <v>/$$$$</v>
          </cell>
        </row>
        <row r="1016">
          <cell r="A1016" t="str">
            <v>din_4__transition_total__high_high__limit</v>
          </cell>
          <cell r="B1016"/>
          <cell r="C1016"/>
          <cell r="D1016"/>
          <cell r="E1016"/>
          <cell r="F1016"/>
          <cell r="G1016"/>
          <cell r="H1016"/>
          <cell r="I1016"/>
          <cell r="J1016" t="str">
            <v>/$$$$</v>
          </cell>
        </row>
        <row r="1017">
          <cell r="A1017" t="str">
            <v>din_4__transition_total__high__limit</v>
          </cell>
          <cell r="B1017"/>
          <cell r="C1017"/>
          <cell r="D1017"/>
          <cell r="E1017"/>
          <cell r="F1017"/>
          <cell r="G1017"/>
          <cell r="H1017"/>
          <cell r="I1017"/>
          <cell r="J1017" t="str">
            <v>/$$$$</v>
          </cell>
        </row>
        <row r="1018">
          <cell r="A1018" t="str">
            <v>din_5__transition_total__high_high__limit</v>
          </cell>
          <cell r="B1018"/>
          <cell r="C1018"/>
          <cell r="D1018"/>
          <cell r="E1018"/>
          <cell r="F1018"/>
          <cell r="G1018"/>
          <cell r="H1018"/>
          <cell r="I1018"/>
          <cell r="J1018" t="str">
            <v>/$$$$</v>
          </cell>
        </row>
        <row r="1019">
          <cell r="A1019" t="str">
            <v>din_5__transition_total__high__limit</v>
          </cell>
          <cell r="B1019"/>
          <cell r="C1019"/>
          <cell r="D1019"/>
          <cell r="E1019"/>
          <cell r="F1019"/>
          <cell r="G1019"/>
          <cell r="H1019"/>
          <cell r="I1019"/>
          <cell r="J1019" t="str">
            <v>/$$$$</v>
          </cell>
        </row>
        <row r="1020">
          <cell r="A1020" t="str">
            <v>din_6__transition_total__high_high__limit</v>
          </cell>
          <cell r="B1020"/>
          <cell r="C1020"/>
          <cell r="D1020"/>
          <cell r="E1020"/>
          <cell r="F1020"/>
          <cell r="G1020"/>
          <cell r="H1020"/>
          <cell r="I1020"/>
          <cell r="J1020" t="str">
            <v>/$$$$</v>
          </cell>
        </row>
        <row r="1021">
          <cell r="A1021" t="str">
            <v>din_6__transition_total__high__limit</v>
          </cell>
          <cell r="B1021"/>
          <cell r="C1021"/>
          <cell r="D1021"/>
          <cell r="E1021"/>
          <cell r="F1021"/>
          <cell r="G1021"/>
          <cell r="H1021"/>
          <cell r="I1021"/>
          <cell r="J1021" t="str">
            <v>/$$$$</v>
          </cell>
        </row>
        <row r="1022">
          <cell r="A1022" t="str">
            <v>din_7__transition_total__high_high__limit</v>
          </cell>
          <cell r="B1022"/>
          <cell r="C1022"/>
          <cell r="D1022"/>
          <cell r="E1022"/>
          <cell r="F1022"/>
          <cell r="G1022"/>
          <cell r="H1022"/>
          <cell r="I1022"/>
          <cell r="J1022" t="str">
            <v>/$$$$</v>
          </cell>
        </row>
        <row r="1023">
          <cell r="A1023" t="str">
            <v>din_7__transition_total__high__limit</v>
          </cell>
          <cell r="B1023"/>
          <cell r="C1023"/>
          <cell r="D1023"/>
          <cell r="E1023"/>
          <cell r="F1023"/>
          <cell r="G1023"/>
          <cell r="H1023"/>
          <cell r="I1023"/>
          <cell r="J1023" t="str">
            <v>/$$$$</v>
          </cell>
        </row>
        <row r="1024">
          <cell r="A1024" t="str">
            <v>din_8__transition_total__high_high__limit</v>
          </cell>
          <cell r="B1024"/>
          <cell r="C1024"/>
          <cell r="D1024"/>
          <cell r="E1024"/>
          <cell r="F1024"/>
          <cell r="G1024"/>
          <cell r="H1024"/>
          <cell r="I1024"/>
          <cell r="J1024" t="str">
            <v>/$$$$</v>
          </cell>
        </row>
        <row r="1025">
          <cell r="A1025" t="str">
            <v>din_8__transition_total__high__limit</v>
          </cell>
          <cell r="B1025"/>
          <cell r="C1025"/>
          <cell r="D1025"/>
          <cell r="E1025"/>
          <cell r="F1025"/>
          <cell r="G1025"/>
          <cell r="H1025"/>
          <cell r="I1025"/>
          <cell r="J1025" t="str">
            <v>/$$$$</v>
          </cell>
        </row>
        <row r="1026">
          <cell r="A1026" t="str">
            <v>din_9__transition_total__high_high__limit</v>
          </cell>
          <cell r="B1026"/>
          <cell r="C1026"/>
          <cell r="D1026"/>
          <cell r="E1026"/>
          <cell r="F1026"/>
          <cell r="G1026"/>
          <cell r="H1026"/>
          <cell r="I1026"/>
          <cell r="J1026" t="str">
            <v>/$$$$</v>
          </cell>
        </row>
        <row r="1027">
          <cell r="A1027" t="str">
            <v>din_9__transition_total__high__limit</v>
          </cell>
          <cell r="B1027"/>
          <cell r="C1027"/>
          <cell r="D1027"/>
          <cell r="E1027"/>
          <cell r="F1027"/>
          <cell r="G1027"/>
          <cell r="H1027"/>
          <cell r="I1027"/>
          <cell r="J1027" t="str">
            <v>/$$$$</v>
          </cell>
        </row>
        <row r="1028">
          <cell r="A1028" t="str">
            <v>ain_7__high_high__limit</v>
          </cell>
          <cell r="B1028"/>
          <cell r="C1028"/>
          <cell r="D1028"/>
          <cell r="E1028"/>
          <cell r="F1028"/>
          <cell r="G1028"/>
          <cell r="H1028"/>
          <cell r="I1028"/>
          <cell r="J1028" t="str">
            <v>/$$$$</v>
          </cell>
        </row>
        <row r="1029">
          <cell r="A1029" t="str">
            <v>ain_7__high__limit</v>
          </cell>
          <cell r="B1029"/>
          <cell r="C1029"/>
          <cell r="D1029"/>
          <cell r="E1029"/>
          <cell r="F1029"/>
          <cell r="G1029"/>
          <cell r="H1029"/>
          <cell r="I1029"/>
          <cell r="J1029" t="str">
            <v>/$$$$</v>
          </cell>
        </row>
        <row r="1030">
          <cell r="A1030" t="str">
            <v>ain_7__low__limit</v>
          </cell>
          <cell r="B1030"/>
          <cell r="C1030"/>
          <cell r="D1030"/>
          <cell r="E1030"/>
          <cell r="F1030"/>
          <cell r="G1030"/>
          <cell r="H1030"/>
          <cell r="I1030"/>
          <cell r="J1030" t="str">
            <v>/$$$$</v>
          </cell>
        </row>
        <row r="1031">
          <cell r="A1031" t="str">
            <v>ain_7__low_low__limit</v>
          </cell>
          <cell r="B1031"/>
          <cell r="C1031"/>
          <cell r="D1031"/>
          <cell r="E1031"/>
          <cell r="F1031"/>
          <cell r="G1031"/>
          <cell r="H1031"/>
          <cell r="I1031"/>
          <cell r="J1031"/>
        </row>
        <row r="1032">
          <cell r="A1032" t="str">
            <v>ain_8__high_high__limit</v>
          </cell>
          <cell r="B1032"/>
          <cell r="C1032"/>
          <cell r="D1032"/>
          <cell r="E1032"/>
          <cell r="F1032"/>
          <cell r="G1032"/>
          <cell r="H1032"/>
          <cell r="I1032"/>
          <cell r="J1032"/>
        </row>
        <row r="1033">
          <cell r="A1033" t="str">
            <v>ain_8__high__limit</v>
          </cell>
          <cell r="B1033"/>
          <cell r="C1033"/>
          <cell r="D1033"/>
          <cell r="E1033"/>
          <cell r="F1033"/>
          <cell r="G1033"/>
          <cell r="H1033"/>
          <cell r="I1033"/>
          <cell r="J1033"/>
        </row>
        <row r="1034">
          <cell r="A1034" t="str">
            <v>ain_8__low__limit</v>
          </cell>
          <cell r="B1034"/>
          <cell r="C1034"/>
          <cell r="D1034"/>
          <cell r="E1034"/>
          <cell r="F1034"/>
          <cell r="G1034"/>
          <cell r="H1034"/>
          <cell r="I1034"/>
          <cell r="J1034"/>
        </row>
        <row r="1035">
          <cell r="A1035" t="str">
            <v>ain_8__low_low__limit</v>
          </cell>
          <cell r="B1035"/>
          <cell r="C1035"/>
          <cell r="D1035"/>
          <cell r="E1035"/>
          <cell r="F1035"/>
          <cell r="G1035"/>
          <cell r="H1035"/>
          <cell r="I1035"/>
          <cell r="J1035"/>
        </row>
        <row r="1036">
          <cell r="A1036" t="str">
            <v>ain_9__high_high__limit</v>
          </cell>
          <cell r="B1036"/>
          <cell r="C1036"/>
          <cell r="D1036"/>
          <cell r="E1036"/>
          <cell r="F1036"/>
          <cell r="G1036"/>
          <cell r="H1036"/>
          <cell r="I1036"/>
          <cell r="J1036"/>
        </row>
        <row r="1037">
          <cell r="A1037" t="str">
            <v>ain_9__high__limit</v>
          </cell>
          <cell r="B1037"/>
          <cell r="C1037"/>
          <cell r="D1037"/>
          <cell r="E1037"/>
          <cell r="F1037"/>
          <cell r="G1037"/>
          <cell r="H1037"/>
          <cell r="I1037"/>
          <cell r="J1037"/>
        </row>
        <row r="1038">
          <cell r="A1038" t="str">
            <v>ain_9__low__limit</v>
          </cell>
          <cell r="B1038"/>
          <cell r="C1038"/>
          <cell r="D1038"/>
          <cell r="E1038"/>
          <cell r="F1038"/>
          <cell r="G1038"/>
          <cell r="H1038"/>
          <cell r="I1038"/>
          <cell r="J1038"/>
        </row>
        <row r="1039">
          <cell r="A1039" t="str">
            <v>ain_9__low_low__limit</v>
          </cell>
          <cell r="B1039"/>
          <cell r="C1039"/>
          <cell r="D1039"/>
          <cell r="E1039"/>
          <cell r="F1039"/>
          <cell r="G1039"/>
          <cell r="H1039"/>
          <cell r="I1039"/>
          <cell r="J1039"/>
        </row>
        <row r="1040">
          <cell r="A1040" t="str">
            <v>ain_10__high_high__limit</v>
          </cell>
          <cell r="B1040"/>
          <cell r="C1040"/>
          <cell r="D1040"/>
          <cell r="E1040"/>
          <cell r="F1040"/>
          <cell r="G1040"/>
          <cell r="H1040"/>
          <cell r="I1040"/>
          <cell r="J1040"/>
        </row>
        <row r="1041">
          <cell r="A1041" t="str">
            <v>ain_10__high__limit</v>
          </cell>
          <cell r="B1041"/>
          <cell r="C1041"/>
          <cell r="D1041"/>
          <cell r="E1041"/>
          <cell r="F1041"/>
          <cell r="G1041"/>
          <cell r="H1041"/>
          <cell r="I1041"/>
          <cell r="J1041"/>
        </row>
        <row r="1042">
          <cell r="A1042" t="str">
            <v>ain_10__low__limit</v>
          </cell>
          <cell r="B1042"/>
          <cell r="C1042"/>
          <cell r="D1042"/>
          <cell r="E1042"/>
          <cell r="F1042"/>
          <cell r="G1042"/>
          <cell r="H1042"/>
          <cell r="I1042"/>
          <cell r="J1042"/>
        </row>
        <row r="1043">
          <cell r="A1043" t="str">
            <v>ain_10__low_low__limit</v>
          </cell>
          <cell r="B1043"/>
          <cell r="C1043"/>
          <cell r="D1043"/>
          <cell r="E1043"/>
          <cell r="F1043"/>
          <cell r="G1043"/>
          <cell r="H1043"/>
          <cell r="I1043"/>
          <cell r="J1043"/>
        </row>
        <row r="1044">
          <cell r="A1044" t="str">
            <v>ain_11__high_high__limit</v>
          </cell>
          <cell r="B1044"/>
          <cell r="C1044"/>
          <cell r="D1044"/>
          <cell r="E1044"/>
          <cell r="F1044"/>
          <cell r="G1044"/>
          <cell r="H1044"/>
          <cell r="I1044"/>
          <cell r="J1044"/>
        </row>
        <row r="1045">
          <cell r="A1045" t="str">
            <v>ain_11__high__limit</v>
          </cell>
          <cell r="B1045"/>
          <cell r="C1045"/>
          <cell r="D1045"/>
          <cell r="E1045"/>
          <cell r="F1045"/>
          <cell r="G1045"/>
          <cell r="H1045"/>
          <cell r="I1045"/>
          <cell r="J1045"/>
        </row>
        <row r="1046">
          <cell r="A1046" t="str">
            <v>ain_11__low__limit</v>
          </cell>
          <cell r="B1046"/>
          <cell r="C1046"/>
          <cell r="D1046"/>
          <cell r="E1046"/>
          <cell r="F1046"/>
          <cell r="G1046"/>
          <cell r="H1046"/>
          <cell r="I1046"/>
          <cell r="J1046"/>
        </row>
        <row r="1047">
          <cell r="A1047" t="str">
            <v>ain_11__low_low__limit</v>
          </cell>
          <cell r="B1047"/>
          <cell r="C1047"/>
          <cell r="D1047"/>
          <cell r="E1047"/>
          <cell r="F1047"/>
          <cell r="G1047"/>
          <cell r="H1047"/>
          <cell r="I1047"/>
          <cell r="J1047"/>
        </row>
        <row r="1048">
          <cell r="A1048" t="str">
            <v>ain_12__high_high__limit</v>
          </cell>
          <cell r="B1048"/>
          <cell r="C1048"/>
          <cell r="D1048"/>
          <cell r="E1048"/>
          <cell r="F1048"/>
          <cell r="G1048"/>
          <cell r="H1048"/>
          <cell r="I1048"/>
          <cell r="J1048"/>
        </row>
        <row r="1049">
          <cell r="A1049" t="str">
            <v>ain_12__high__limit</v>
          </cell>
          <cell r="B1049"/>
          <cell r="C1049"/>
          <cell r="D1049"/>
          <cell r="E1049"/>
          <cell r="F1049"/>
          <cell r="G1049"/>
          <cell r="H1049"/>
          <cell r="I1049"/>
          <cell r="J1049"/>
        </row>
        <row r="1050">
          <cell r="A1050" t="str">
            <v>ain_12__low__limit</v>
          </cell>
          <cell r="B1050"/>
          <cell r="C1050"/>
          <cell r="D1050"/>
          <cell r="E1050"/>
          <cell r="F1050"/>
          <cell r="G1050"/>
          <cell r="H1050"/>
          <cell r="I1050"/>
          <cell r="J1050"/>
        </row>
        <row r="1051">
          <cell r="A1051" t="str">
            <v>ain_12__low_low__limit</v>
          </cell>
          <cell r="B1051"/>
          <cell r="C1051"/>
          <cell r="D1051"/>
          <cell r="E1051"/>
          <cell r="F1051"/>
          <cell r="G1051"/>
          <cell r="H1051"/>
          <cell r="I1051"/>
          <cell r="J1051"/>
        </row>
        <row r="1052">
          <cell r="A1052" t="str">
            <v>ain_13__high_high__limit</v>
          </cell>
          <cell r="B1052"/>
          <cell r="C1052"/>
          <cell r="D1052"/>
          <cell r="E1052"/>
          <cell r="F1052"/>
          <cell r="G1052"/>
          <cell r="H1052"/>
          <cell r="I1052"/>
          <cell r="J1052"/>
        </row>
        <row r="1053">
          <cell r="A1053" t="str">
            <v>ain_13__high__limit</v>
          </cell>
          <cell r="B1053"/>
          <cell r="C1053"/>
          <cell r="D1053"/>
          <cell r="E1053"/>
          <cell r="F1053"/>
          <cell r="G1053"/>
          <cell r="H1053"/>
          <cell r="I1053"/>
          <cell r="J1053"/>
        </row>
        <row r="1054">
          <cell r="A1054" t="str">
            <v>ain_13__low__limit</v>
          </cell>
          <cell r="B1054"/>
          <cell r="C1054"/>
          <cell r="D1054"/>
          <cell r="E1054"/>
          <cell r="F1054"/>
          <cell r="G1054"/>
          <cell r="H1054"/>
          <cell r="I1054"/>
          <cell r="J1054"/>
        </row>
        <row r="1055">
          <cell r="A1055" t="str">
            <v>ain_13__low_low__limit</v>
          </cell>
          <cell r="B1055"/>
          <cell r="C1055"/>
          <cell r="D1055"/>
          <cell r="E1055"/>
          <cell r="F1055"/>
          <cell r="G1055"/>
          <cell r="H1055"/>
          <cell r="I1055"/>
          <cell r="J1055"/>
        </row>
        <row r="1056">
          <cell r="A1056" t="str">
            <v>ain_14__high_high__limit</v>
          </cell>
          <cell r="B1056"/>
          <cell r="C1056"/>
          <cell r="D1056"/>
          <cell r="E1056"/>
          <cell r="F1056"/>
          <cell r="G1056"/>
          <cell r="H1056"/>
          <cell r="I1056"/>
          <cell r="J1056"/>
        </row>
        <row r="1057">
          <cell r="A1057" t="str">
            <v>ain_14__high__limit</v>
          </cell>
          <cell r="B1057"/>
          <cell r="C1057"/>
          <cell r="D1057"/>
          <cell r="E1057"/>
          <cell r="F1057"/>
          <cell r="G1057"/>
          <cell r="H1057"/>
          <cell r="I1057"/>
          <cell r="J1057"/>
        </row>
        <row r="1058">
          <cell r="A1058" t="str">
            <v>ain_14__low__limit</v>
          </cell>
          <cell r="B1058"/>
          <cell r="C1058"/>
          <cell r="D1058"/>
          <cell r="E1058"/>
          <cell r="F1058"/>
          <cell r="G1058"/>
          <cell r="H1058"/>
          <cell r="I1058"/>
          <cell r="J1058"/>
        </row>
        <row r="1059">
          <cell r="A1059" t="str">
            <v>ain_14__low_low__limit</v>
          </cell>
          <cell r="B1059"/>
          <cell r="C1059"/>
          <cell r="D1059"/>
          <cell r="E1059"/>
          <cell r="F1059"/>
          <cell r="G1059"/>
          <cell r="H1059"/>
          <cell r="I1059"/>
          <cell r="J1059"/>
        </row>
        <row r="1060">
          <cell r="A1060" t="str">
            <v>ain_15__high_high__limit</v>
          </cell>
          <cell r="B1060"/>
          <cell r="C1060"/>
          <cell r="D1060"/>
          <cell r="E1060"/>
          <cell r="F1060"/>
          <cell r="G1060"/>
          <cell r="H1060"/>
          <cell r="I1060"/>
          <cell r="J1060"/>
        </row>
        <row r="1061">
          <cell r="A1061" t="str">
            <v>ain_15__high__limit</v>
          </cell>
          <cell r="B1061"/>
          <cell r="C1061"/>
          <cell r="D1061"/>
          <cell r="E1061"/>
          <cell r="F1061"/>
          <cell r="G1061"/>
          <cell r="H1061"/>
          <cell r="I1061"/>
          <cell r="J1061"/>
        </row>
        <row r="1062">
          <cell r="A1062" t="str">
            <v>ain_15__low__limit</v>
          </cell>
          <cell r="B1062"/>
          <cell r="C1062"/>
          <cell r="D1062"/>
          <cell r="E1062"/>
          <cell r="F1062"/>
          <cell r="G1062"/>
          <cell r="H1062"/>
          <cell r="I1062"/>
          <cell r="J1062"/>
        </row>
        <row r="1063">
          <cell r="A1063" t="str">
            <v>ain_15__low_low__limit</v>
          </cell>
          <cell r="B1063"/>
          <cell r="C1063"/>
          <cell r="D1063"/>
          <cell r="E1063"/>
          <cell r="F1063"/>
          <cell r="G1063"/>
          <cell r="H1063"/>
          <cell r="I1063"/>
          <cell r="J1063"/>
        </row>
        <row r="1064">
          <cell r="A1064" t="str">
            <v>ain_16__high_high__limit</v>
          </cell>
          <cell r="B1064"/>
          <cell r="C1064"/>
          <cell r="D1064"/>
          <cell r="E1064"/>
          <cell r="F1064"/>
          <cell r="G1064"/>
          <cell r="H1064"/>
          <cell r="I1064"/>
          <cell r="J1064"/>
        </row>
        <row r="1065">
          <cell r="A1065" t="str">
            <v>ain_16__high__limit</v>
          </cell>
          <cell r="B1065"/>
          <cell r="C1065"/>
          <cell r="D1065"/>
          <cell r="E1065"/>
          <cell r="F1065"/>
          <cell r="G1065"/>
          <cell r="H1065"/>
          <cell r="I1065"/>
          <cell r="J1065"/>
        </row>
        <row r="1066">
          <cell r="A1066" t="str">
            <v>ain_16__low__limit</v>
          </cell>
          <cell r="B1066"/>
          <cell r="C1066"/>
          <cell r="D1066"/>
          <cell r="E1066"/>
          <cell r="F1066"/>
          <cell r="G1066"/>
          <cell r="H1066"/>
          <cell r="I1066"/>
          <cell r="J1066"/>
        </row>
        <row r="1067">
          <cell r="A1067" t="str">
            <v>ain_16__low_low__limit</v>
          </cell>
          <cell r="B1067"/>
          <cell r="C1067"/>
          <cell r="D1067"/>
          <cell r="E1067"/>
          <cell r="F1067"/>
          <cell r="G1067"/>
          <cell r="H1067"/>
          <cell r="I1067"/>
          <cell r="J1067"/>
        </row>
        <row r="1068">
          <cell r="A1068" t="str">
            <v>ain_17__high_high__limit</v>
          </cell>
          <cell r="B1068"/>
          <cell r="C1068"/>
          <cell r="D1068"/>
          <cell r="E1068"/>
          <cell r="F1068"/>
          <cell r="G1068"/>
          <cell r="H1068"/>
          <cell r="I1068"/>
          <cell r="J1068"/>
        </row>
        <row r="1069">
          <cell r="A1069" t="str">
            <v>ain_17__high__limit</v>
          </cell>
          <cell r="B1069"/>
          <cell r="C1069"/>
          <cell r="D1069"/>
          <cell r="E1069"/>
          <cell r="F1069"/>
          <cell r="G1069"/>
          <cell r="H1069"/>
          <cell r="I1069"/>
          <cell r="J1069"/>
        </row>
        <row r="1070">
          <cell r="A1070" t="str">
            <v>ain_17__low__limit</v>
          </cell>
          <cell r="B1070"/>
          <cell r="C1070"/>
          <cell r="D1070"/>
          <cell r="E1070"/>
          <cell r="F1070"/>
          <cell r="G1070"/>
          <cell r="H1070"/>
          <cell r="I1070"/>
          <cell r="J1070"/>
        </row>
        <row r="1071">
          <cell r="A1071" t="str">
            <v>ain_17__low_low__limit</v>
          </cell>
          <cell r="B1071"/>
          <cell r="C1071"/>
          <cell r="D1071"/>
          <cell r="E1071"/>
          <cell r="F1071"/>
          <cell r="G1071"/>
          <cell r="H1071"/>
          <cell r="I1071"/>
          <cell r="J1071"/>
        </row>
        <row r="1072">
          <cell r="A1072" t="str">
            <v>ain_18__high_high__limit</v>
          </cell>
          <cell r="B1072"/>
          <cell r="C1072"/>
          <cell r="D1072"/>
          <cell r="E1072"/>
          <cell r="F1072"/>
          <cell r="G1072"/>
          <cell r="H1072"/>
          <cell r="I1072"/>
          <cell r="J1072"/>
        </row>
        <row r="1073">
          <cell r="A1073" t="str">
            <v>ain_18__high__limit</v>
          </cell>
          <cell r="B1073"/>
          <cell r="C1073"/>
          <cell r="D1073"/>
          <cell r="E1073"/>
          <cell r="F1073"/>
          <cell r="G1073"/>
          <cell r="H1073"/>
          <cell r="I1073"/>
          <cell r="J1073"/>
        </row>
        <row r="1074">
          <cell r="A1074" t="str">
            <v>ain_18__low__limit</v>
          </cell>
          <cell r="B1074"/>
          <cell r="C1074"/>
          <cell r="D1074"/>
          <cell r="E1074"/>
          <cell r="F1074"/>
          <cell r="G1074"/>
          <cell r="H1074"/>
          <cell r="I1074"/>
          <cell r="J1074"/>
        </row>
        <row r="1075">
          <cell r="A1075" t="str">
            <v>ain_18__low_low__limit</v>
          </cell>
          <cell r="B1075"/>
          <cell r="C1075"/>
          <cell r="D1075"/>
          <cell r="E1075"/>
          <cell r="F1075"/>
          <cell r="G1075"/>
          <cell r="H1075"/>
          <cell r="I1075"/>
          <cell r="J1075"/>
        </row>
        <row r="1076">
          <cell r="A1076" t="str">
            <v>date_time_local</v>
          </cell>
          <cell r="B1076"/>
          <cell r="C1076"/>
          <cell r="D1076"/>
          <cell r="E1076"/>
          <cell r="F1076"/>
          <cell r="G1076"/>
          <cell r="H1076"/>
          <cell r="I1076"/>
          <cell r="J1076"/>
        </row>
        <row r="1077">
          <cell r="A1077" t="str">
            <v>date_time</v>
          </cell>
          <cell r="B1077"/>
          <cell r="C1077"/>
          <cell r="D1077"/>
          <cell r="E1077"/>
          <cell r="F1077"/>
          <cell r="G1077"/>
          <cell r="H1077"/>
          <cell r="I1077"/>
          <cell r="J1077"/>
        </row>
        <row r="1078">
          <cell r="A1078" t="str">
            <v>date_local_ge</v>
          </cell>
          <cell r="B1078"/>
          <cell r="C1078"/>
          <cell r="D1078"/>
          <cell r="E1078"/>
          <cell r="F1078"/>
          <cell r="G1078"/>
          <cell r="H1078"/>
          <cell r="I1078"/>
          <cell r="J1078"/>
        </row>
        <row r="1079">
          <cell r="A1079" t="str">
            <v>time_local_ge</v>
          </cell>
          <cell r="B1079"/>
          <cell r="C1079"/>
          <cell r="D1079"/>
          <cell r="E1079"/>
          <cell r="F1079"/>
          <cell r="G1079"/>
          <cell r="H1079"/>
          <cell r="I1079"/>
          <cell r="J1079"/>
        </row>
        <row r="1080">
          <cell r="A1080" t="str">
            <v>date_utc_ge</v>
          </cell>
          <cell r="B1080"/>
          <cell r="C1080"/>
          <cell r="D1080"/>
          <cell r="E1080"/>
          <cell r="F1080"/>
          <cell r="G1080"/>
          <cell r="H1080"/>
          <cell r="I1080"/>
          <cell r="J1080"/>
        </row>
        <row r="1081">
          <cell r="A1081" t="str">
            <v>time_utc_ge</v>
          </cell>
          <cell r="B1081"/>
          <cell r="C1081"/>
          <cell r="D1081"/>
          <cell r="E1081"/>
          <cell r="F1081"/>
          <cell r="G1081"/>
          <cell r="H1081"/>
          <cell r="I1081"/>
          <cell r="J1081"/>
        </row>
        <row r="1082">
          <cell r="A1082" t="str">
            <v>source_1__date_time_local</v>
          </cell>
          <cell r="B1082"/>
          <cell r="C1082"/>
          <cell r="D1082"/>
          <cell r="E1082"/>
          <cell r="F1082"/>
          <cell r="G1082"/>
          <cell r="H1082"/>
          <cell r="I1082"/>
          <cell r="J1082"/>
        </row>
        <row r="1083">
          <cell r="A1083" t="str">
            <v>source_1__date_local_ge</v>
          </cell>
          <cell r="B1083"/>
          <cell r="C1083"/>
          <cell r="D1083"/>
          <cell r="E1083"/>
          <cell r="F1083"/>
          <cell r="G1083"/>
          <cell r="H1083"/>
          <cell r="I1083"/>
          <cell r="J1083"/>
        </row>
        <row r="1084">
          <cell r="A1084" t="str">
            <v>source_1__time_local_ge</v>
          </cell>
          <cell r="B1084"/>
          <cell r="C1084"/>
          <cell r="D1084"/>
          <cell r="E1084"/>
          <cell r="F1084"/>
          <cell r="G1084"/>
          <cell r="H1084"/>
          <cell r="I1084"/>
          <cell r="J1084"/>
        </row>
        <row r="1085">
          <cell r="A1085" t="str">
            <v>source_1__date_utc_ge</v>
          </cell>
          <cell r="B1085"/>
          <cell r="C1085"/>
          <cell r="D1085"/>
          <cell r="E1085"/>
          <cell r="F1085"/>
          <cell r="G1085"/>
          <cell r="H1085"/>
          <cell r="I1085"/>
          <cell r="J1085"/>
        </row>
        <row r="1086">
          <cell r="A1086" t="str">
            <v>source_1__time_utc_ge</v>
          </cell>
          <cell r="B1086"/>
          <cell r="C1086"/>
          <cell r="D1086"/>
          <cell r="E1086"/>
          <cell r="F1086"/>
          <cell r="G1086"/>
          <cell r="H1086"/>
          <cell r="I1086"/>
          <cell r="J1086"/>
        </row>
        <row r="1087">
          <cell r="A1087" t="str">
            <v>source_1__next_measurement_date_time_local</v>
          </cell>
          <cell r="B1087"/>
          <cell r="C1087"/>
          <cell r="D1087"/>
          <cell r="E1087"/>
          <cell r="F1087"/>
          <cell r="G1087"/>
          <cell r="H1087"/>
          <cell r="I1087"/>
          <cell r="J1087"/>
        </row>
        <row r="1088">
          <cell r="A1088" t="str">
            <v>source_1__next_measurement_date_local_ge</v>
          </cell>
          <cell r="B1088"/>
          <cell r="C1088"/>
          <cell r="D1088"/>
          <cell r="E1088"/>
          <cell r="F1088"/>
          <cell r="G1088"/>
          <cell r="H1088"/>
          <cell r="I1088"/>
          <cell r="J1088"/>
        </row>
        <row r="1089">
          <cell r="A1089" t="str">
            <v>source_1__next_measurement_time_local_ge</v>
          </cell>
          <cell r="B1089"/>
          <cell r="C1089"/>
          <cell r="D1089"/>
          <cell r="E1089"/>
          <cell r="F1089"/>
          <cell r="G1089"/>
          <cell r="H1089"/>
          <cell r="I1089"/>
          <cell r="J1089"/>
        </row>
        <row r="1090">
          <cell r="A1090" t="str">
            <v>source_1__next_measurement_date_utc_ge</v>
          </cell>
          <cell r="B1090"/>
          <cell r="C1090"/>
          <cell r="D1090"/>
          <cell r="E1090"/>
          <cell r="F1090"/>
          <cell r="G1090"/>
          <cell r="H1090"/>
          <cell r="I1090"/>
          <cell r="J1090"/>
        </row>
        <row r="1091">
          <cell r="A1091" t="str">
            <v>source_1__next_measurement_time_utc_ge</v>
          </cell>
          <cell r="B1091"/>
          <cell r="C1091"/>
          <cell r="D1091"/>
          <cell r="E1091"/>
          <cell r="F1091"/>
          <cell r="G1091"/>
          <cell r="H1091"/>
          <cell r="I1091"/>
          <cell r="J1091"/>
        </row>
        <row r="1092">
          <cell r="A1092" t="str">
            <v>source_1__normal_interval</v>
          </cell>
          <cell r="B1092"/>
          <cell r="C1092"/>
          <cell r="D1092"/>
          <cell r="E1092"/>
          <cell r="F1092"/>
          <cell r="G1092"/>
          <cell r="H1092"/>
          <cell r="I1092"/>
          <cell r="J1092"/>
        </row>
        <row r="1093">
          <cell r="A1093" t="str">
            <v>source_1__caution_interval</v>
          </cell>
          <cell r="B1093"/>
          <cell r="C1093"/>
          <cell r="D1093"/>
          <cell r="E1093"/>
          <cell r="F1093"/>
          <cell r="G1093"/>
          <cell r="H1093"/>
          <cell r="I1093"/>
          <cell r="J1093"/>
        </row>
        <row r="1094">
          <cell r="A1094" t="str">
            <v>source_1__alarm_interval</v>
          </cell>
          <cell r="B1094"/>
          <cell r="C1094"/>
          <cell r="D1094"/>
          <cell r="E1094"/>
          <cell r="F1094"/>
          <cell r="G1094"/>
          <cell r="H1094"/>
          <cell r="I1094"/>
          <cell r="J1094"/>
        </row>
        <row r="1095">
          <cell r="A1095" t="str">
            <v>source_1__pga_error_codes</v>
          </cell>
          <cell r="B1095"/>
          <cell r="C1095"/>
          <cell r="D1095"/>
          <cell r="E1095"/>
          <cell r="F1095"/>
          <cell r="G1095"/>
          <cell r="H1095"/>
          <cell r="I1095"/>
          <cell r="J1095"/>
        </row>
        <row r="1096">
          <cell r="A1096" t="str">
            <v>source_1__presens_error_code (Plus) / dummy_1_uint32 (MT)
MT dummy_1_uint32 (MOVE to 8048-8049, 28048-28049, 38048-38049 Modbus  registers in MT. Do not use the same register with different type of variable. Keep standardized)</v>
          </cell>
          <cell r="B1096"/>
          <cell r="C1096"/>
          <cell r="D1096"/>
          <cell r="E1096"/>
          <cell r="F1096"/>
          <cell r="G1096"/>
          <cell r="H1096"/>
          <cell r="I1096"/>
          <cell r="J1096"/>
        </row>
        <row r="1097">
          <cell r="A1097" t="str">
            <v>source_1__measurement_flags</v>
          </cell>
          <cell r="B1097"/>
          <cell r="C1097"/>
          <cell r="D1097"/>
          <cell r="E1097"/>
          <cell r="F1097"/>
          <cell r="G1097"/>
          <cell r="H1097"/>
          <cell r="I1097"/>
          <cell r="J1097"/>
        </row>
        <row r="1098">
          <cell r="A1098" t="str">
            <v>mcb_firmware_version</v>
          </cell>
          <cell r="B1098"/>
          <cell r="C1098"/>
          <cell r="D1098"/>
          <cell r="E1098"/>
          <cell r="F1098"/>
          <cell r="G1098"/>
          <cell r="H1098"/>
          <cell r="I1098"/>
          <cell r="J1098"/>
        </row>
        <row r="1099">
          <cell r="A1099" t="str">
            <v>din_1__transition_total</v>
          </cell>
          <cell r="B1099"/>
          <cell r="C1099"/>
          <cell r="D1099"/>
          <cell r="E1099"/>
          <cell r="F1099"/>
          <cell r="G1099"/>
          <cell r="H1099"/>
          <cell r="I1099"/>
          <cell r="J1099"/>
        </row>
        <row r="1100">
          <cell r="A1100" t="str">
            <v>din_2__transition_total</v>
          </cell>
          <cell r="B1100"/>
          <cell r="C1100"/>
          <cell r="D1100"/>
          <cell r="E1100"/>
          <cell r="F1100"/>
          <cell r="G1100"/>
          <cell r="H1100"/>
          <cell r="I1100"/>
          <cell r="J1100"/>
        </row>
        <row r="1101">
          <cell r="A1101" t="str">
            <v>din_3__transition_total</v>
          </cell>
          <cell r="B1101"/>
          <cell r="C1101"/>
          <cell r="D1101"/>
          <cell r="E1101"/>
          <cell r="F1101"/>
          <cell r="G1101"/>
          <cell r="H1101"/>
          <cell r="I1101"/>
          <cell r="J1101"/>
        </row>
        <row r="1102">
          <cell r="A1102" t="str">
            <v>din_4__transition_total</v>
          </cell>
          <cell r="B1102"/>
          <cell r="C1102"/>
          <cell r="D1102"/>
          <cell r="E1102"/>
          <cell r="F1102"/>
          <cell r="G1102"/>
          <cell r="H1102"/>
          <cell r="I1102"/>
          <cell r="J1102"/>
        </row>
        <row r="1103">
          <cell r="A1103" t="str">
            <v>din_5__transition_total</v>
          </cell>
          <cell r="B1103"/>
          <cell r="C1103"/>
          <cell r="D1103"/>
          <cell r="E1103"/>
          <cell r="F1103"/>
          <cell r="G1103"/>
          <cell r="H1103"/>
          <cell r="I1103"/>
          <cell r="J1103"/>
        </row>
        <row r="1104">
          <cell r="A1104" t="str">
            <v>din_6__transition_total</v>
          </cell>
          <cell r="B1104"/>
          <cell r="C1104"/>
          <cell r="D1104"/>
          <cell r="E1104"/>
          <cell r="F1104"/>
          <cell r="G1104"/>
          <cell r="H1104"/>
          <cell r="I1104"/>
          <cell r="J1104"/>
        </row>
        <row r="1105">
          <cell r="A1105" t="str">
            <v>din_7__transition_total</v>
          </cell>
          <cell r="B1105"/>
          <cell r="C1105"/>
          <cell r="D1105"/>
          <cell r="E1105"/>
          <cell r="F1105"/>
          <cell r="G1105"/>
          <cell r="H1105"/>
          <cell r="I1105"/>
          <cell r="J1105"/>
        </row>
        <row r="1106">
          <cell r="A1106" t="str">
            <v>din_8__transition_total</v>
          </cell>
          <cell r="B1106"/>
          <cell r="C1106"/>
          <cell r="D1106"/>
          <cell r="E1106"/>
          <cell r="F1106"/>
          <cell r="G1106"/>
          <cell r="H1106"/>
          <cell r="I1106"/>
          <cell r="J1106"/>
        </row>
        <row r="1107">
          <cell r="A1107" t="str">
            <v>din_9__transition_total</v>
          </cell>
          <cell r="B1107"/>
          <cell r="C1107"/>
          <cell r="D1107"/>
          <cell r="E1107"/>
          <cell r="F1107"/>
          <cell r="G1107"/>
          <cell r="H1107"/>
          <cell r="I1107"/>
          <cell r="J1107"/>
        </row>
        <row r="1108">
          <cell r="A1108" t="str">
            <v>source_1__sched_mode</v>
          </cell>
          <cell r="B1108"/>
          <cell r="C1108"/>
          <cell r="D1108"/>
          <cell r="E1108"/>
          <cell r="F1108"/>
          <cell r="G1108"/>
          <cell r="H1108"/>
          <cell r="I1108"/>
          <cell r="J1108"/>
        </row>
        <row r="1109">
          <cell r="A1109" t="str">
            <v>source_1__h2__integer_version</v>
          </cell>
          <cell r="B1109"/>
          <cell r="C1109"/>
          <cell r="D1109"/>
          <cell r="E1109"/>
          <cell r="F1109"/>
          <cell r="G1109"/>
          <cell r="H1109"/>
          <cell r="I1109"/>
          <cell r="J1109"/>
        </row>
        <row r="1110">
          <cell r="A1110" t="str">
            <v>source_1__co2__integer_version</v>
          </cell>
          <cell r="B1110"/>
          <cell r="C1110"/>
          <cell r="D1110"/>
          <cell r="E1110"/>
          <cell r="F1110"/>
          <cell r="G1110"/>
          <cell r="H1110"/>
          <cell r="I1110"/>
          <cell r="J1110"/>
        </row>
        <row r="1111">
          <cell r="A1111" t="str">
            <v>source_1__co__integer_version</v>
          </cell>
          <cell r="B1111"/>
          <cell r="C1111"/>
          <cell r="D1111"/>
          <cell r="E1111"/>
          <cell r="F1111"/>
          <cell r="G1111"/>
          <cell r="H1111"/>
          <cell r="I1111"/>
          <cell r="J1111"/>
        </row>
        <row r="1112">
          <cell r="A1112" t="str">
            <v>source_1__c2h4__integer_version</v>
          </cell>
          <cell r="B1112"/>
          <cell r="C1112"/>
          <cell r="D1112"/>
          <cell r="E1112"/>
          <cell r="F1112"/>
          <cell r="G1112"/>
          <cell r="H1112"/>
          <cell r="I1112"/>
          <cell r="J1112"/>
        </row>
        <row r="1113">
          <cell r="A1113" t="str">
            <v>source_1__c2h6__integer_version</v>
          </cell>
          <cell r="B1113"/>
          <cell r="C1113"/>
          <cell r="D1113"/>
          <cell r="E1113"/>
          <cell r="F1113"/>
          <cell r="G1113"/>
          <cell r="H1113"/>
          <cell r="I1113"/>
          <cell r="J1113"/>
        </row>
        <row r="1114">
          <cell r="A1114" t="str">
            <v>source_1__ch4__integer_version</v>
          </cell>
          <cell r="B1114"/>
          <cell r="C1114"/>
          <cell r="D1114"/>
          <cell r="E1114"/>
          <cell r="F1114"/>
          <cell r="G1114"/>
          <cell r="H1114"/>
          <cell r="I1114"/>
          <cell r="J1114"/>
        </row>
        <row r="1115">
          <cell r="A1115" t="str">
            <v>source_1__c2h2__integer_version</v>
          </cell>
          <cell r="B1115"/>
          <cell r="C1115"/>
          <cell r="D1115"/>
          <cell r="E1115"/>
          <cell r="F1115"/>
          <cell r="G1115"/>
          <cell r="H1115"/>
          <cell r="I1115"/>
          <cell r="J1115"/>
        </row>
        <row r="1116">
          <cell r="A1116" t="str">
            <v>source_1__h2o__integer_version</v>
          </cell>
          <cell r="B1116"/>
          <cell r="C1116"/>
          <cell r="D1116"/>
          <cell r="E1116"/>
          <cell r="F1116"/>
          <cell r="G1116"/>
          <cell r="H1116"/>
          <cell r="I1116"/>
          <cell r="J1116"/>
        </row>
        <row r="1117">
          <cell r="A1117" t="str">
            <v>source_1__o2__integer_version</v>
          </cell>
          <cell r="B1117"/>
          <cell r="C1117"/>
          <cell r="D1117"/>
          <cell r="E1117"/>
          <cell r="F1117"/>
          <cell r="G1117"/>
          <cell r="H1117"/>
          <cell r="I1117"/>
          <cell r="J1117"/>
        </row>
        <row r="1118">
          <cell r="A1118" t="str">
            <v>source_1__tdcg__div10__integer_version</v>
          </cell>
          <cell r="B1118"/>
          <cell r="C1118"/>
          <cell r="D1118"/>
          <cell r="E1118"/>
          <cell r="F1118"/>
          <cell r="G1118"/>
          <cell r="H1118"/>
          <cell r="I1118"/>
          <cell r="J1118"/>
        </row>
        <row r="1119">
          <cell r="A1119" t="str">
            <v>source_1__tdcg__integer_version</v>
          </cell>
          <cell r="B1119"/>
          <cell r="C1119"/>
          <cell r="D1119"/>
          <cell r="E1119"/>
          <cell r="F1119"/>
          <cell r="G1119"/>
          <cell r="H1119"/>
          <cell r="I1119"/>
          <cell r="J1119"/>
        </row>
        <row r="1120">
          <cell r="A1120" t="str">
            <v>source_1__n2__div10__integer_version</v>
          </cell>
          <cell r="B1120"/>
          <cell r="C1120"/>
          <cell r="D1120"/>
          <cell r="E1120"/>
          <cell r="F1120"/>
          <cell r="G1120"/>
          <cell r="H1120"/>
          <cell r="I1120"/>
          <cell r="J1120"/>
        </row>
        <row r="1121">
          <cell r="A1121" t="str">
            <v>source_1__n2__integer_version</v>
          </cell>
          <cell r="B1121"/>
          <cell r="C1121"/>
          <cell r="D1121"/>
          <cell r="E1121"/>
          <cell r="F1121"/>
          <cell r="G1121"/>
          <cell r="H1121"/>
          <cell r="I1121"/>
          <cell r="J1121"/>
        </row>
        <row r="1122">
          <cell r="A1122" t="str">
            <v>source_1__tdg__div10__integer_version</v>
          </cell>
          <cell r="B1122"/>
          <cell r="C1122"/>
          <cell r="D1122"/>
          <cell r="E1122"/>
          <cell r="F1122"/>
          <cell r="G1122"/>
          <cell r="H1122"/>
          <cell r="I1122"/>
          <cell r="J1122"/>
        </row>
        <row r="1123">
          <cell r="A1123" t="str">
            <v>source_1__tdg__integer_version</v>
          </cell>
          <cell r="B1123"/>
          <cell r="C1123"/>
          <cell r="D1123"/>
          <cell r="E1123"/>
          <cell r="F1123"/>
          <cell r="G1123"/>
          <cell r="H1123"/>
          <cell r="I1123"/>
          <cell r="J1123"/>
        </row>
        <row r="1124">
          <cell r="A1124" t="str">
            <v>source_1__tdh__integer_version</v>
          </cell>
          <cell r="B1124"/>
          <cell r="C1124"/>
          <cell r="D1124"/>
          <cell r="E1124"/>
          <cell r="F1124"/>
          <cell r="G1124"/>
          <cell r="H1124"/>
          <cell r="I1124"/>
          <cell r="J1124"/>
        </row>
        <row r="1125">
          <cell r="A1125" t="str">
            <v>source_1__eshl__integer_version</v>
          </cell>
          <cell r="B1125"/>
          <cell r="C1125"/>
          <cell r="D1125"/>
          <cell r="E1125"/>
          <cell r="F1125"/>
          <cell r="G1125"/>
          <cell r="H1125"/>
          <cell r="I1125"/>
          <cell r="J1125"/>
        </row>
        <row r="1126">
          <cell r="A1126" t="str">
            <v>source_1__oil_pressure__integer_version</v>
          </cell>
          <cell r="B1126"/>
          <cell r="C1126"/>
          <cell r="D1126"/>
          <cell r="E1126"/>
          <cell r="F1126"/>
          <cell r="G1126"/>
          <cell r="H1126"/>
          <cell r="I1126"/>
          <cell r="J1126"/>
        </row>
        <row r="1127">
          <cell r="A1127" t="str">
            <v>source_1__relative_saturation__integer_version</v>
          </cell>
          <cell r="B1127"/>
          <cell r="C1127"/>
          <cell r="D1127"/>
          <cell r="E1127"/>
          <cell r="F1127"/>
          <cell r="G1127"/>
          <cell r="H1127"/>
          <cell r="I1127"/>
          <cell r="J1127"/>
        </row>
        <row r="1128">
          <cell r="A1128" t="str">
            <v>source_1__presens_error_state (Plus) /
dummy_1_uint16 (MT) (MOVE to 9023, 9024, 9025 Modbus  registers in MT. Do not use the same register with different type of variable. Keep standardized)</v>
          </cell>
          <cell r="B1128"/>
          <cell r="C1128"/>
          <cell r="D1128"/>
          <cell r="E1128"/>
          <cell r="F1128"/>
          <cell r="G1128"/>
          <cell r="H1128"/>
          <cell r="I1128"/>
          <cell r="J1128"/>
        </row>
        <row r="1129">
          <cell r="A1129" t="str">
            <v>ain_1__integer_version</v>
          </cell>
          <cell r="B1129"/>
          <cell r="C1129"/>
          <cell r="D1129"/>
          <cell r="E1129"/>
          <cell r="F1129"/>
          <cell r="G1129"/>
          <cell r="H1129"/>
          <cell r="I1129"/>
          <cell r="J1129"/>
        </row>
        <row r="1130">
          <cell r="A1130" t="str">
            <v>ain_2__integer_version</v>
          </cell>
          <cell r="B1130"/>
          <cell r="C1130"/>
          <cell r="D1130"/>
          <cell r="E1130"/>
          <cell r="F1130"/>
          <cell r="G1130"/>
          <cell r="H1130"/>
          <cell r="I1130"/>
          <cell r="J1130"/>
        </row>
        <row r="1131">
          <cell r="A1131" t="str">
            <v>ain_3__integer_version</v>
          </cell>
          <cell r="B1131"/>
          <cell r="C1131"/>
          <cell r="D1131"/>
          <cell r="E1131"/>
          <cell r="F1131"/>
          <cell r="G1131"/>
          <cell r="H1131"/>
          <cell r="I1131"/>
          <cell r="J1131"/>
        </row>
        <row r="1132">
          <cell r="A1132" t="str">
            <v>ain_4__integer_version</v>
          </cell>
          <cell r="B1132"/>
          <cell r="C1132"/>
          <cell r="D1132"/>
          <cell r="E1132"/>
          <cell r="F1132"/>
          <cell r="G1132"/>
          <cell r="H1132"/>
          <cell r="I1132"/>
          <cell r="J1132"/>
        </row>
        <row r="1133">
          <cell r="A1133" t="str">
            <v>ain_5__integer_version</v>
          </cell>
          <cell r="B1133"/>
          <cell r="C1133"/>
          <cell r="D1133"/>
          <cell r="E1133"/>
          <cell r="F1133"/>
          <cell r="G1133"/>
          <cell r="H1133"/>
          <cell r="I1133"/>
          <cell r="J1133"/>
        </row>
        <row r="1134">
          <cell r="A1134" t="str">
            <v>ain_6__integer_version</v>
          </cell>
          <cell r="B1134"/>
          <cell r="C1134"/>
          <cell r="D1134"/>
          <cell r="E1134"/>
          <cell r="F1134"/>
          <cell r="G1134"/>
          <cell r="H1134"/>
          <cell r="I1134"/>
          <cell r="J1134"/>
        </row>
        <row r="1135">
          <cell r="A1135" t="str">
            <v>ain_7__integer_version</v>
          </cell>
          <cell r="B1135"/>
          <cell r="C1135"/>
          <cell r="D1135"/>
          <cell r="E1135"/>
          <cell r="F1135"/>
          <cell r="G1135"/>
          <cell r="H1135"/>
          <cell r="I1135"/>
          <cell r="J1135"/>
        </row>
        <row r="1136">
          <cell r="A1136" t="str">
            <v>ain_8__integer_version</v>
          </cell>
          <cell r="B1136"/>
          <cell r="C1136"/>
          <cell r="D1136"/>
          <cell r="E1136"/>
          <cell r="F1136"/>
          <cell r="G1136"/>
          <cell r="H1136"/>
          <cell r="I1136"/>
          <cell r="J1136"/>
        </row>
        <row r="1137">
          <cell r="A1137" t="str">
            <v>ain_9__integer_version</v>
          </cell>
          <cell r="B1137"/>
          <cell r="C1137"/>
          <cell r="D1137"/>
          <cell r="E1137"/>
          <cell r="F1137"/>
          <cell r="G1137"/>
          <cell r="H1137"/>
          <cell r="I1137"/>
          <cell r="J1137"/>
        </row>
        <row r="1138">
          <cell r="A1138" t="str">
            <v>ain_10__integer_version</v>
          </cell>
          <cell r="B1138"/>
          <cell r="C1138"/>
          <cell r="D1138"/>
          <cell r="E1138"/>
          <cell r="F1138"/>
          <cell r="G1138"/>
          <cell r="H1138"/>
          <cell r="I1138"/>
          <cell r="J1138"/>
        </row>
        <row r="1139">
          <cell r="A1139" t="str">
            <v>ain_11__integer_version</v>
          </cell>
          <cell r="B1139"/>
          <cell r="C1139"/>
          <cell r="D1139"/>
          <cell r="E1139"/>
          <cell r="F1139"/>
          <cell r="G1139"/>
          <cell r="H1139"/>
          <cell r="I1139"/>
          <cell r="J1139"/>
        </row>
        <row r="1140">
          <cell r="A1140" t="str">
            <v>ain_12__integer_version</v>
          </cell>
          <cell r="B1140"/>
          <cell r="C1140"/>
          <cell r="D1140"/>
          <cell r="E1140"/>
          <cell r="F1140"/>
          <cell r="G1140"/>
          <cell r="H1140"/>
          <cell r="I1140"/>
          <cell r="J1140"/>
        </row>
        <row r="1141">
          <cell r="A1141" t="str">
            <v>ain_13__integer_version</v>
          </cell>
          <cell r="B1141"/>
          <cell r="C1141"/>
          <cell r="D1141"/>
          <cell r="E1141"/>
          <cell r="F1141"/>
          <cell r="G1141"/>
          <cell r="H1141"/>
          <cell r="I1141"/>
          <cell r="J1141"/>
        </row>
        <row r="1142">
          <cell r="A1142" t="str">
            <v>ain_14__integer_version</v>
          </cell>
          <cell r="B1142"/>
          <cell r="C1142"/>
          <cell r="D1142"/>
          <cell r="E1142"/>
          <cell r="F1142"/>
          <cell r="G1142"/>
          <cell r="H1142"/>
          <cell r="I1142"/>
          <cell r="J1142"/>
        </row>
        <row r="1143">
          <cell r="A1143" t="str">
            <v>ain_15__integer_version</v>
          </cell>
          <cell r="B1143"/>
          <cell r="C1143"/>
          <cell r="D1143"/>
          <cell r="E1143"/>
          <cell r="F1143"/>
          <cell r="G1143"/>
          <cell r="H1143"/>
          <cell r="I1143"/>
          <cell r="J1143"/>
        </row>
        <row r="1144">
          <cell r="A1144" t="str">
            <v>ain_16__integer_version</v>
          </cell>
          <cell r="B1144"/>
          <cell r="C1144"/>
          <cell r="D1144"/>
          <cell r="E1144"/>
          <cell r="F1144"/>
          <cell r="G1144"/>
          <cell r="H1144"/>
          <cell r="I1144"/>
          <cell r="J1144"/>
        </row>
        <row r="1145">
          <cell r="A1145" t="str">
            <v>ain_17__integer_version</v>
          </cell>
          <cell r="B1145"/>
          <cell r="C1145"/>
          <cell r="D1145"/>
          <cell r="E1145"/>
          <cell r="F1145"/>
          <cell r="G1145"/>
          <cell r="H1145"/>
          <cell r="I1145"/>
          <cell r="J1145"/>
        </row>
        <row r="1146">
          <cell r="A1146" t="str">
            <v>ain_18__integer_version</v>
          </cell>
          <cell r="B1146"/>
          <cell r="C1146"/>
          <cell r="D1146"/>
          <cell r="E1146"/>
          <cell r="F1146"/>
          <cell r="G1146"/>
          <cell r="H1146"/>
          <cell r="I1146"/>
          <cell r="J1146"/>
        </row>
        <row r="1147">
          <cell r="A1147" t="str">
            <v>to_temperature_1__integer_version</v>
          </cell>
          <cell r="B1147"/>
          <cell r="C1147"/>
          <cell r="D1147"/>
          <cell r="E1147"/>
          <cell r="F1147"/>
          <cell r="G1147"/>
          <cell r="H1147"/>
          <cell r="I1147"/>
          <cell r="J1147"/>
        </row>
        <row r="1148">
          <cell r="A1148" t="str">
            <v>to_temperature_2__integer_version</v>
          </cell>
          <cell r="B1148"/>
          <cell r="C1148"/>
          <cell r="D1148"/>
          <cell r="E1148"/>
          <cell r="F1148"/>
          <cell r="G1148"/>
          <cell r="H1148"/>
          <cell r="I1148"/>
          <cell r="J1148"/>
        </row>
        <row r="1149">
          <cell r="A1149" t="str">
            <v>to_temperature_3__integer_version</v>
          </cell>
          <cell r="B1149"/>
          <cell r="C1149"/>
          <cell r="D1149"/>
          <cell r="E1149"/>
          <cell r="F1149"/>
          <cell r="G1149"/>
          <cell r="H1149"/>
          <cell r="I1149"/>
          <cell r="J1149"/>
        </row>
        <row r="1150">
          <cell r="A1150" t="str">
            <v>to_temperature_4__integer_version</v>
          </cell>
          <cell r="B1150"/>
          <cell r="C1150"/>
          <cell r="D1150"/>
          <cell r="E1150"/>
          <cell r="F1150"/>
          <cell r="G1150"/>
          <cell r="H1150"/>
          <cell r="I1150"/>
          <cell r="J1150"/>
        </row>
        <row r="1151">
          <cell r="A1151" t="str">
            <v>to_temperature_5__integer_version</v>
          </cell>
          <cell r="B1151"/>
          <cell r="C1151"/>
          <cell r="D1151"/>
          <cell r="E1151"/>
          <cell r="F1151"/>
          <cell r="G1151"/>
          <cell r="H1151"/>
          <cell r="I1151"/>
          <cell r="J1151"/>
        </row>
        <row r="1152">
          <cell r="A1152" t="str">
            <v>to_temperature_6__integer_version</v>
          </cell>
          <cell r="B1152"/>
          <cell r="C1152"/>
          <cell r="D1152"/>
          <cell r="E1152"/>
          <cell r="F1152"/>
          <cell r="G1152"/>
          <cell r="H1152"/>
          <cell r="I1152"/>
          <cell r="J1152"/>
        </row>
        <row r="1153">
          <cell r="A1153" t="str">
            <v>to_temperature_7__integer_version</v>
          </cell>
          <cell r="B1153"/>
          <cell r="C1153"/>
          <cell r="D1153"/>
          <cell r="E1153"/>
          <cell r="F1153"/>
          <cell r="G1153"/>
          <cell r="H1153"/>
          <cell r="I1153"/>
          <cell r="J1153"/>
        </row>
        <row r="1154">
          <cell r="A1154" t="str">
            <v>to_temperature_8__integer_version</v>
          </cell>
          <cell r="B1154"/>
          <cell r="C1154"/>
          <cell r="D1154"/>
          <cell r="E1154"/>
          <cell r="F1154"/>
          <cell r="G1154"/>
          <cell r="H1154"/>
          <cell r="I1154"/>
          <cell r="J1154"/>
        </row>
        <row r="1155">
          <cell r="A1155" t="str">
            <v>source_1__oil_temperature__integer_version</v>
          </cell>
          <cell r="B1155"/>
          <cell r="C1155"/>
          <cell r="D1155"/>
          <cell r="E1155"/>
          <cell r="F1155"/>
          <cell r="G1155"/>
          <cell r="H1155"/>
          <cell r="I1155"/>
          <cell r="J1155"/>
        </row>
        <row r="1156">
          <cell r="A1156" t="str">
            <v>source_1__ambient_temperature__integer_version</v>
          </cell>
          <cell r="B1156"/>
          <cell r="C1156"/>
          <cell r="D1156"/>
          <cell r="E1156"/>
          <cell r="F1156"/>
          <cell r="G1156"/>
          <cell r="H1156"/>
          <cell r="I1156"/>
          <cell r="J1156"/>
        </row>
        <row r="1157">
          <cell r="A1157" t="str">
            <v>source_1__norm_temperature__integer_version</v>
          </cell>
          <cell r="B1157"/>
          <cell r="C1157"/>
          <cell r="D1157"/>
          <cell r="E1157"/>
          <cell r="F1157"/>
          <cell r="G1157"/>
          <cell r="H1157"/>
          <cell r="I1157"/>
          <cell r="J1157"/>
        </row>
        <row r="1158">
          <cell r="A1158" t="str">
            <v>source_1__pga_error_state</v>
          </cell>
          <cell r="B1158"/>
          <cell r="C1158"/>
          <cell r="D1158"/>
          <cell r="E1158"/>
          <cell r="F1158"/>
          <cell r="G1158"/>
          <cell r="H1158"/>
          <cell r="I1158"/>
          <cell r="J1158"/>
        </row>
        <row r="1159">
          <cell r="A1159" t="str">
            <v>mcb_product_id</v>
          </cell>
          <cell r="B1159"/>
          <cell r="C1159"/>
          <cell r="D1159"/>
          <cell r="E1159"/>
          <cell r="F1159"/>
          <cell r="G1159"/>
          <cell r="H1159"/>
          <cell r="I1159"/>
          <cell r="J1159"/>
        </row>
        <row r="1160">
          <cell r="A1160" t="str">
            <v>mcb_serial_number</v>
          </cell>
          <cell r="B1160"/>
          <cell r="C1160"/>
          <cell r="D1160"/>
          <cell r="E1160"/>
          <cell r="F1160"/>
          <cell r="G1160"/>
          <cell r="H1160"/>
          <cell r="I1160"/>
          <cell r="J1160"/>
        </row>
        <row r="1161">
          <cell r="A1161" t="str">
            <v>mo_mva_apparent_power_h</v>
          </cell>
          <cell r="B1161"/>
          <cell r="C1161"/>
          <cell r="D1161"/>
          <cell r="E1161"/>
          <cell r="F1161"/>
          <cell r="G1161"/>
          <cell r="H1161"/>
          <cell r="I1161"/>
          <cell r="J1161"/>
        </row>
        <row r="1162">
          <cell r="A1162" t="str">
            <v>mo_mva_apparent_power_x</v>
          </cell>
          <cell r="B1162"/>
          <cell r="C1162"/>
          <cell r="D1162"/>
          <cell r="E1162"/>
          <cell r="F1162"/>
          <cell r="G1162"/>
          <cell r="H1162"/>
          <cell r="I1162"/>
          <cell r="J1162"/>
        </row>
        <row r="1163">
          <cell r="A1163" t="str">
            <v>mo_mva_apparent_power_y</v>
          </cell>
          <cell r="B1163"/>
          <cell r="C1163"/>
          <cell r="D1163"/>
          <cell r="E1163"/>
          <cell r="F1163"/>
          <cell r="G1163"/>
          <cell r="H1163"/>
          <cell r="I1163"/>
          <cell r="J1163"/>
        </row>
        <row r="1164">
          <cell r="A1164" t="str">
            <v>mo_mva_max_apparent_power_h</v>
          </cell>
          <cell r="B1164"/>
          <cell r="C1164"/>
          <cell r="D1164"/>
          <cell r="E1164"/>
          <cell r="F1164"/>
          <cell r="G1164"/>
          <cell r="H1164"/>
          <cell r="I1164"/>
          <cell r="J1164"/>
        </row>
        <row r="1165">
          <cell r="A1165" t="str">
            <v>mo_mva_max_apparent_power_x</v>
          </cell>
          <cell r="B1165"/>
          <cell r="C1165"/>
          <cell r="D1165"/>
          <cell r="E1165"/>
          <cell r="F1165"/>
          <cell r="G1165"/>
          <cell r="H1165"/>
          <cell r="I1165"/>
          <cell r="J1165"/>
        </row>
        <row r="1166">
          <cell r="A1166" t="str">
            <v>mo_mva_max_apparent_power_y</v>
          </cell>
          <cell r="B1166"/>
          <cell r="C1166"/>
          <cell r="D1166"/>
          <cell r="E1166"/>
          <cell r="F1166"/>
          <cell r="G1166"/>
          <cell r="H1166"/>
          <cell r="I1166"/>
          <cell r="J1166"/>
        </row>
        <row r="1167">
          <cell r="A1167" t="str">
            <v>mo_whst_hot_spot_temp_h</v>
          </cell>
          <cell r="B1167"/>
          <cell r="C1167"/>
          <cell r="D1167"/>
          <cell r="E1167"/>
          <cell r="F1167"/>
          <cell r="G1167"/>
          <cell r="H1167"/>
          <cell r="I1167"/>
          <cell r="J1167"/>
        </row>
        <row r="1168">
          <cell r="A1168" t="str">
            <v>mo_whst_hot_spot_temp_x</v>
          </cell>
          <cell r="B1168"/>
          <cell r="C1168"/>
          <cell r="D1168"/>
          <cell r="E1168"/>
          <cell r="F1168"/>
          <cell r="G1168"/>
          <cell r="H1168"/>
          <cell r="I1168"/>
          <cell r="J1168"/>
        </row>
        <row r="1169">
          <cell r="A1169" t="str">
            <v>mo_whst_hot_spot_temp_y</v>
          </cell>
          <cell r="B1169"/>
          <cell r="C1169"/>
          <cell r="D1169"/>
          <cell r="E1169"/>
          <cell r="F1169"/>
          <cell r="G1169"/>
          <cell r="H1169"/>
          <cell r="I1169"/>
          <cell r="J1169"/>
        </row>
        <row r="1170">
          <cell r="A1170" t="str">
            <v>mo_whst_winding_hottest_hot_spot_temperature</v>
          </cell>
          <cell r="B1170"/>
          <cell r="C1170"/>
          <cell r="D1170"/>
          <cell r="E1170"/>
          <cell r="F1170"/>
          <cell r="G1170"/>
          <cell r="H1170"/>
          <cell r="I1170"/>
          <cell r="J1170"/>
        </row>
        <row r="1171">
          <cell r="A1171" t="str">
            <v>mo_whst_dev_current_a</v>
          </cell>
          <cell r="B1171"/>
          <cell r="C1171"/>
          <cell r="D1171"/>
          <cell r="E1171"/>
          <cell r="F1171"/>
          <cell r="G1171"/>
          <cell r="H1171"/>
          <cell r="I1171"/>
          <cell r="J1171"/>
        </row>
        <row r="1172">
          <cell r="A1172" t="str">
            <v>mo_whst_dev_current_b</v>
          </cell>
          <cell r="B1172"/>
          <cell r="C1172"/>
          <cell r="D1172"/>
          <cell r="E1172"/>
          <cell r="F1172"/>
          <cell r="G1172"/>
          <cell r="H1172"/>
          <cell r="I1172"/>
          <cell r="J1172"/>
        </row>
        <row r="1173">
          <cell r="A1173" t="str">
            <v>mo_whst_dev_current_c</v>
          </cell>
          <cell r="B1173"/>
          <cell r="C1173"/>
          <cell r="D1173"/>
          <cell r="E1173"/>
          <cell r="F1173"/>
          <cell r="G1173"/>
          <cell r="H1173"/>
          <cell r="I1173"/>
          <cell r="J1173"/>
        </row>
        <row r="1174">
          <cell r="A1174" t="str">
            <v>mo_whst_dev_avr_current</v>
          </cell>
          <cell r="B1174"/>
          <cell r="C1174"/>
          <cell r="D1174"/>
          <cell r="E1174"/>
          <cell r="F1174"/>
          <cell r="G1174"/>
          <cell r="H1174"/>
          <cell r="I1174"/>
          <cell r="J1174"/>
        </row>
        <row r="1175">
          <cell r="A1175" t="str">
            <v>mo_mco_relative_saturation</v>
          </cell>
          <cell r="B1175"/>
          <cell r="C1175"/>
          <cell r="D1175"/>
          <cell r="E1175"/>
          <cell r="F1175"/>
          <cell r="G1175"/>
          <cell r="H1175"/>
          <cell r="I1175"/>
          <cell r="J1175"/>
        </row>
        <row r="1176">
          <cell r="A1176" t="str">
            <v>mo_mco_water_cond_temp</v>
          </cell>
          <cell r="B1176"/>
          <cell r="C1176"/>
          <cell r="D1176"/>
          <cell r="E1176"/>
          <cell r="F1176"/>
          <cell r="G1176"/>
          <cell r="H1176"/>
          <cell r="I1176"/>
          <cell r="J1176"/>
        </row>
        <row r="1177">
          <cell r="A1177" t="str">
            <v>mo_mstwind_moisture_in_paper</v>
          </cell>
          <cell r="B1177"/>
          <cell r="C1177"/>
          <cell r="D1177"/>
          <cell r="E1177"/>
          <cell r="F1177"/>
          <cell r="G1177"/>
          <cell r="H1177"/>
          <cell r="I1177"/>
          <cell r="J1177"/>
        </row>
        <row r="1178">
          <cell r="A1178" t="str">
            <v>mo_mstwind_bubbling_temperature</v>
          </cell>
          <cell r="B1178"/>
          <cell r="C1178"/>
          <cell r="D1178"/>
          <cell r="E1178"/>
          <cell r="F1178"/>
          <cell r="G1178"/>
          <cell r="H1178"/>
          <cell r="I1178"/>
          <cell r="J1178"/>
        </row>
        <row r="1179">
          <cell r="A1179" t="str">
            <v>mo_mstwind_bubbling_temperature_margin</v>
          </cell>
          <cell r="B1179"/>
          <cell r="C1179"/>
          <cell r="D1179"/>
          <cell r="E1179"/>
          <cell r="F1179"/>
          <cell r="G1179"/>
          <cell r="H1179"/>
          <cell r="I1179"/>
          <cell r="J1179"/>
        </row>
        <row r="1180">
          <cell r="A1180" t="str">
            <v>mo_mstwind_remaining_time_until_reliable</v>
          </cell>
          <cell r="B1180"/>
          <cell r="C1180"/>
          <cell r="D1180"/>
          <cell r="E1180"/>
          <cell r="F1180"/>
          <cell r="G1180"/>
          <cell r="H1180"/>
          <cell r="I1180"/>
          <cell r="J1180"/>
        </row>
        <row r="1181">
          <cell r="A1181" t="str">
            <v>mo_mstinsbar_moisture_insulation_barrier</v>
          </cell>
          <cell r="B1181"/>
          <cell r="C1181"/>
          <cell r="D1181"/>
          <cell r="E1181"/>
          <cell r="F1181"/>
          <cell r="G1181"/>
          <cell r="H1181"/>
          <cell r="I1181"/>
          <cell r="J1181"/>
        </row>
        <row r="1182">
          <cell r="A1182" t="str">
            <v>mo_iam_thermal_aging_acceleration_factor</v>
          </cell>
          <cell r="B1182"/>
          <cell r="C1182"/>
          <cell r="D1182"/>
          <cell r="E1182"/>
          <cell r="F1182"/>
          <cell r="G1182"/>
          <cell r="H1182"/>
          <cell r="I1182"/>
          <cell r="J1182"/>
        </row>
        <row r="1183">
          <cell r="A1183" t="str">
            <v>mo_iam_moisture_aging_acceleration_factor</v>
          </cell>
          <cell r="B1183"/>
          <cell r="C1183"/>
          <cell r="D1183"/>
          <cell r="E1183"/>
          <cell r="F1183"/>
          <cell r="G1183"/>
          <cell r="H1183"/>
          <cell r="I1183"/>
          <cell r="J1183"/>
        </row>
        <row r="1184">
          <cell r="A1184" t="str">
            <v>mo_iam_oxygen_aging_acceleration_factor</v>
          </cell>
          <cell r="B1184"/>
          <cell r="C1184"/>
          <cell r="D1184"/>
          <cell r="E1184"/>
          <cell r="F1184"/>
          <cell r="G1184"/>
          <cell r="H1184"/>
          <cell r="I1184"/>
          <cell r="J1184"/>
        </row>
        <row r="1185">
          <cell r="A1185" t="str">
            <v>mo_iam_global_aging_acceleration_factor</v>
          </cell>
          <cell r="B1185"/>
          <cell r="C1185"/>
          <cell r="D1185"/>
          <cell r="E1185"/>
          <cell r="F1185"/>
          <cell r="G1185"/>
          <cell r="H1185"/>
          <cell r="I1185"/>
          <cell r="J1185"/>
        </row>
        <row r="1186">
          <cell r="A1186" t="str">
            <v>mo_dlg_overload_value_11</v>
          </cell>
          <cell r="B1186"/>
          <cell r="C1186"/>
          <cell r="D1186"/>
          <cell r="E1186"/>
          <cell r="F1186"/>
          <cell r="G1186"/>
          <cell r="H1186"/>
          <cell r="I1186"/>
          <cell r="J1186"/>
        </row>
        <row r="1187">
          <cell r="A1187" t="str">
            <v>mo_dlg_overload_value_12</v>
          </cell>
          <cell r="B1187"/>
          <cell r="C1187"/>
          <cell r="D1187"/>
          <cell r="E1187"/>
          <cell r="F1187"/>
          <cell r="G1187"/>
          <cell r="H1187"/>
          <cell r="I1187"/>
          <cell r="J1187"/>
        </row>
        <row r="1188">
          <cell r="A1188" t="str">
            <v>mo_dlg_overload_value_13</v>
          </cell>
          <cell r="B1188"/>
          <cell r="C1188"/>
          <cell r="D1188"/>
          <cell r="E1188"/>
          <cell r="F1188"/>
          <cell r="G1188"/>
          <cell r="H1188"/>
          <cell r="I1188"/>
          <cell r="J1188"/>
        </row>
        <row r="1189">
          <cell r="A1189" t="str">
            <v>mo_dlg_overload_value_14</v>
          </cell>
          <cell r="B1189"/>
          <cell r="C1189"/>
          <cell r="D1189"/>
          <cell r="E1189"/>
          <cell r="F1189"/>
          <cell r="G1189"/>
          <cell r="H1189"/>
          <cell r="I1189"/>
          <cell r="J1189"/>
        </row>
        <row r="1190">
          <cell r="A1190" t="str">
            <v>mo_dlg_overload_value_15</v>
          </cell>
          <cell r="B1190"/>
          <cell r="C1190"/>
          <cell r="D1190"/>
          <cell r="E1190"/>
          <cell r="F1190"/>
          <cell r="G1190"/>
          <cell r="H1190"/>
          <cell r="I1190"/>
          <cell r="J1190"/>
        </row>
        <row r="1191">
          <cell r="A1191" t="str">
            <v>mo_dlg_overload_value_16</v>
          </cell>
          <cell r="B1191"/>
          <cell r="C1191"/>
          <cell r="D1191"/>
          <cell r="E1191"/>
          <cell r="F1191"/>
          <cell r="G1191"/>
          <cell r="H1191"/>
          <cell r="I1191"/>
          <cell r="J1191"/>
        </row>
        <row r="1192">
          <cell r="A1192" t="str">
            <v>mo_dlg_overload_value_17</v>
          </cell>
          <cell r="B1192"/>
          <cell r="C1192"/>
          <cell r="D1192"/>
          <cell r="E1192"/>
          <cell r="F1192"/>
          <cell r="G1192"/>
          <cell r="H1192"/>
          <cell r="I1192"/>
          <cell r="J1192"/>
        </row>
        <row r="1193">
          <cell r="A1193" t="str">
            <v>mo_dlg_overload_value_18</v>
          </cell>
          <cell r="B1193"/>
          <cell r="C1193"/>
          <cell r="D1193"/>
          <cell r="E1193"/>
          <cell r="F1193"/>
          <cell r="G1193"/>
          <cell r="H1193"/>
          <cell r="I1193"/>
          <cell r="J1193"/>
        </row>
        <row r="1194">
          <cell r="A1194" t="str">
            <v>mo_dlg_overload_value_19</v>
          </cell>
          <cell r="B1194"/>
          <cell r="C1194"/>
          <cell r="D1194"/>
          <cell r="E1194"/>
          <cell r="F1194"/>
          <cell r="G1194"/>
          <cell r="H1194"/>
          <cell r="I1194"/>
          <cell r="J1194"/>
        </row>
        <row r="1195">
          <cell r="A1195" t="str">
            <v>mo_dlg_overload_value_20</v>
          </cell>
          <cell r="B1195"/>
          <cell r="C1195"/>
          <cell r="D1195"/>
          <cell r="E1195"/>
          <cell r="F1195"/>
          <cell r="G1195"/>
          <cell r="H1195"/>
          <cell r="I1195"/>
          <cell r="J1195"/>
        </row>
        <row r="1196">
          <cell r="A1196" t="str">
            <v>mo_cem_temp_diff_avr</v>
          </cell>
          <cell r="B1196"/>
          <cell r="C1196"/>
          <cell r="D1196"/>
          <cell r="E1196"/>
          <cell r="F1196"/>
          <cell r="G1196"/>
          <cell r="H1196"/>
          <cell r="I1196"/>
          <cell r="J1196"/>
        </row>
        <row r="1197">
          <cell r="A1197" t="str">
            <v>mo_oltc_temp_oil_short_term_diff</v>
          </cell>
          <cell r="B1197"/>
          <cell r="C1197"/>
          <cell r="D1197"/>
          <cell r="E1197"/>
          <cell r="F1197"/>
          <cell r="G1197"/>
          <cell r="H1197"/>
          <cell r="I1197"/>
          <cell r="J1197"/>
        </row>
        <row r="1198">
          <cell r="A1198" t="str">
            <v>mo_oltc_temp_oil_long_term_diff</v>
          </cell>
          <cell r="B1198"/>
          <cell r="C1198"/>
          <cell r="D1198"/>
          <cell r="E1198"/>
          <cell r="F1198"/>
          <cell r="G1198"/>
          <cell r="H1198"/>
          <cell r="I1198"/>
          <cell r="J1198"/>
        </row>
        <row r="1199">
          <cell r="A1199" t="str">
            <v>mo_oltc_torque_total_time</v>
          </cell>
          <cell r="B1199"/>
          <cell r="C1199"/>
          <cell r="D1199"/>
          <cell r="E1199"/>
          <cell r="F1199"/>
          <cell r="G1199"/>
          <cell r="H1199"/>
          <cell r="I1199"/>
          <cell r="J1199"/>
        </row>
        <row r="1200">
          <cell r="A1200" t="str">
            <v>mo_oltc_torque_inrush_time</v>
          </cell>
          <cell r="B1200"/>
          <cell r="C1200"/>
          <cell r="D1200"/>
          <cell r="E1200"/>
          <cell r="F1200"/>
          <cell r="G1200"/>
          <cell r="H1200"/>
          <cell r="I1200"/>
          <cell r="J1200"/>
        </row>
        <row r="1201">
          <cell r="A1201" t="str">
            <v>mo_oltc_torque_max_pwr1</v>
          </cell>
          <cell r="B1201"/>
          <cell r="C1201"/>
          <cell r="D1201"/>
          <cell r="E1201"/>
          <cell r="F1201"/>
          <cell r="G1201"/>
          <cell r="H1201"/>
          <cell r="I1201"/>
          <cell r="J1201"/>
        </row>
        <row r="1202">
          <cell r="A1202" t="str">
            <v>mo_oltc_torque_max_pwr2</v>
          </cell>
          <cell r="B1202"/>
          <cell r="C1202"/>
          <cell r="D1202"/>
          <cell r="E1202"/>
          <cell r="F1202"/>
          <cell r="G1202"/>
          <cell r="H1202"/>
          <cell r="I1202"/>
          <cell r="J1202"/>
        </row>
        <row r="1203">
          <cell r="A1203" t="str">
            <v>mo_oltc_torque_max_pwr3</v>
          </cell>
          <cell r="B1203"/>
          <cell r="C1203"/>
          <cell r="D1203"/>
          <cell r="E1203"/>
          <cell r="F1203"/>
          <cell r="G1203"/>
          <cell r="H1203"/>
          <cell r="I1203"/>
          <cell r="J1203"/>
        </row>
        <row r="1204">
          <cell r="A1204" t="str">
            <v>mo_oltc_torque_avg_pwr</v>
          </cell>
          <cell r="B1204"/>
          <cell r="C1204"/>
          <cell r="D1204"/>
          <cell r="E1204"/>
          <cell r="F1204"/>
          <cell r="G1204"/>
          <cell r="H1204"/>
          <cell r="I1204"/>
          <cell r="J1204"/>
        </row>
        <row r="1205">
          <cell r="A1205" t="str">
            <v>mo_oltc_torque_total_time_pct</v>
          </cell>
          <cell r="B1205"/>
          <cell r="C1205"/>
          <cell r="D1205"/>
          <cell r="E1205"/>
          <cell r="F1205"/>
          <cell r="G1205"/>
          <cell r="H1205"/>
          <cell r="I1205"/>
          <cell r="J1205"/>
        </row>
        <row r="1206">
          <cell r="A1206" t="str">
            <v>mo_oltc_torque_inrush_time_pct</v>
          </cell>
          <cell r="B1206"/>
          <cell r="C1206"/>
          <cell r="D1206"/>
          <cell r="E1206"/>
          <cell r="F1206"/>
          <cell r="G1206"/>
          <cell r="H1206"/>
          <cell r="I1206"/>
          <cell r="J1206"/>
        </row>
        <row r="1207">
          <cell r="A1207" t="str">
            <v>mo_oltc_torque_max_pwr1_pct</v>
          </cell>
          <cell r="B1207"/>
          <cell r="C1207"/>
          <cell r="D1207"/>
          <cell r="E1207"/>
          <cell r="F1207"/>
          <cell r="G1207"/>
          <cell r="H1207"/>
          <cell r="I1207"/>
          <cell r="J1207"/>
        </row>
        <row r="1208">
          <cell r="A1208" t="str">
            <v>mo_oltc_torque_max_pwr2_pct</v>
          </cell>
          <cell r="B1208"/>
          <cell r="C1208"/>
          <cell r="D1208"/>
          <cell r="E1208"/>
          <cell r="F1208"/>
          <cell r="G1208"/>
          <cell r="H1208"/>
          <cell r="I1208"/>
          <cell r="J1208"/>
        </row>
        <row r="1209">
          <cell r="A1209" t="str">
            <v>mo_oltc_torque_max_pwr3_pct</v>
          </cell>
          <cell r="B1209"/>
          <cell r="C1209"/>
          <cell r="D1209"/>
          <cell r="E1209"/>
          <cell r="F1209"/>
          <cell r="G1209"/>
          <cell r="H1209"/>
          <cell r="I1209"/>
          <cell r="J1209"/>
        </row>
        <row r="1210">
          <cell r="A1210" t="str">
            <v>mo_oltc_torque_avg_pwr_pct</v>
          </cell>
          <cell r="B1210"/>
          <cell r="C1210"/>
          <cell r="D1210"/>
          <cell r="E1210"/>
          <cell r="F1210"/>
          <cell r="G1210"/>
          <cell r="H1210"/>
          <cell r="I1210"/>
          <cell r="J1210"/>
        </row>
        <row r="1211">
          <cell r="A1211" t="str">
            <v>mo_whst_winding_hottest_hot_spot_temperature__high_high__limit</v>
          </cell>
          <cell r="B1211"/>
          <cell r="C1211"/>
          <cell r="D1211"/>
          <cell r="E1211"/>
          <cell r="F1211"/>
          <cell r="G1211"/>
          <cell r="H1211"/>
          <cell r="I1211"/>
          <cell r="J1211"/>
        </row>
        <row r="1212">
          <cell r="A1212" t="str">
            <v>mo_whst_winding_hottest_hot_spot_temperature__high__limit</v>
          </cell>
          <cell r="B1212"/>
          <cell r="C1212"/>
          <cell r="D1212"/>
          <cell r="E1212"/>
          <cell r="F1212"/>
          <cell r="G1212"/>
          <cell r="H1212"/>
          <cell r="I1212"/>
          <cell r="J1212"/>
        </row>
        <row r="1213">
          <cell r="A1213" t="str">
            <v>mo_mco_water_cond_temp__high_high__limit</v>
          </cell>
          <cell r="B1213"/>
          <cell r="C1213"/>
          <cell r="D1213"/>
          <cell r="E1213"/>
          <cell r="F1213"/>
          <cell r="G1213"/>
          <cell r="H1213"/>
          <cell r="I1213"/>
          <cell r="J1213"/>
        </row>
        <row r="1214">
          <cell r="A1214" t="str">
            <v>mo_mco_water_cond_temp__high__limit</v>
          </cell>
          <cell r="B1214"/>
          <cell r="C1214"/>
          <cell r="D1214"/>
          <cell r="E1214"/>
          <cell r="F1214"/>
          <cell r="G1214"/>
          <cell r="H1214"/>
          <cell r="I1214"/>
          <cell r="J1214"/>
        </row>
        <row r="1215">
          <cell r="A1215" t="str">
            <v>mo_mstwind_bubbling_temperature_margin__low__limit</v>
          </cell>
          <cell r="B1215"/>
          <cell r="C1215"/>
          <cell r="D1215"/>
          <cell r="E1215"/>
          <cell r="F1215"/>
          <cell r="G1215"/>
          <cell r="H1215"/>
          <cell r="I1215"/>
          <cell r="J1215"/>
        </row>
        <row r="1216">
          <cell r="A1216" t="str">
            <v>mo_mstwind_bubbling_temperature_margin__low_low__limit</v>
          </cell>
          <cell r="B1216"/>
          <cell r="C1216"/>
          <cell r="D1216"/>
          <cell r="E1216"/>
          <cell r="F1216"/>
          <cell r="G1216"/>
          <cell r="H1216"/>
          <cell r="I1216"/>
          <cell r="J1216"/>
        </row>
        <row r="1217">
          <cell r="A1217" t="str">
            <v>mo_mstinsbar_moisture_insulation_barrier__high_high__limit</v>
          </cell>
          <cell r="B1217"/>
          <cell r="C1217"/>
          <cell r="D1217"/>
          <cell r="E1217"/>
          <cell r="F1217"/>
          <cell r="G1217"/>
          <cell r="H1217"/>
          <cell r="I1217"/>
          <cell r="J1217"/>
        </row>
        <row r="1218">
          <cell r="A1218" t="str">
            <v>mo_mstinsbar_moisture_insulation_barrier__high__limit</v>
          </cell>
          <cell r="B1218"/>
          <cell r="C1218"/>
          <cell r="D1218"/>
          <cell r="E1218"/>
          <cell r="F1218"/>
          <cell r="G1218"/>
          <cell r="H1218"/>
          <cell r="I1218"/>
          <cell r="J1218"/>
        </row>
        <row r="1219">
          <cell r="A1219" t="str">
            <v>mo_csm_cooling_bank_1_continuous_nonoperational_time_hour__high__limit</v>
          </cell>
          <cell r="B1219"/>
          <cell r="C1219"/>
          <cell r="D1219"/>
          <cell r="E1219"/>
          <cell r="F1219"/>
          <cell r="G1219"/>
          <cell r="H1219"/>
          <cell r="I1219"/>
          <cell r="J1219"/>
        </row>
        <row r="1220">
          <cell r="A1220" t="str">
            <v>mo_csm_cooling_bank_2_continuous_nonoperational_time_hour__high__limit</v>
          </cell>
          <cell r="B1220"/>
          <cell r="C1220"/>
          <cell r="D1220"/>
          <cell r="E1220"/>
          <cell r="F1220"/>
          <cell r="G1220"/>
          <cell r="H1220"/>
          <cell r="I1220"/>
          <cell r="J1220"/>
        </row>
        <row r="1221">
          <cell r="A1221" t="str">
            <v>mo_csm_cooling_bank_3_continuous_nonoperational_time_hour__high__limit</v>
          </cell>
          <cell r="B1221"/>
          <cell r="C1221"/>
          <cell r="D1221"/>
          <cell r="E1221"/>
          <cell r="F1221"/>
          <cell r="G1221"/>
          <cell r="H1221"/>
          <cell r="I1221"/>
          <cell r="J1221"/>
        </row>
        <row r="1222">
          <cell r="A1222" t="str">
            <v>mo_csm_cooling_bank_4_continuous_nonoperational_time_hour__high__limit</v>
          </cell>
          <cell r="B1222"/>
          <cell r="C1222"/>
          <cell r="D1222"/>
          <cell r="E1222"/>
          <cell r="F1222"/>
          <cell r="G1222"/>
          <cell r="H1222"/>
          <cell r="I1222"/>
          <cell r="J1222"/>
        </row>
        <row r="1223">
          <cell r="A1223" t="str">
            <v>mo_cem_temp_diff_avr__high_high__limit</v>
          </cell>
          <cell r="B1223"/>
          <cell r="C1223"/>
          <cell r="D1223"/>
          <cell r="E1223"/>
          <cell r="F1223"/>
          <cell r="G1223"/>
          <cell r="H1223"/>
          <cell r="I1223"/>
          <cell r="J1223"/>
        </row>
        <row r="1224">
          <cell r="A1224" t="str">
            <v>mo_cem_temp_diff_avr__high__limit</v>
          </cell>
          <cell r="B1224"/>
          <cell r="C1224"/>
          <cell r="D1224"/>
          <cell r="E1224"/>
          <cell r="F1224"/>
          <cell r="G1224"/>
          <cell r="H1224"/>
          <cell r="I1224"/>
          <cell r="J1224"/>
        </row>
        <row r="1225">
          <cell r="A1225" t="str">
            <v>mo_oltc_temp_oil_short_term_diff__high_high__limit</v>
          </cell>
          <cell r="B1225"/>
          <cell r="C1225"/>
          <cell r="D1225"/>
          <cell r="E1225"/>
          <cell r="F1225"/>
          <cell r="G1225"/>
          <cell r="H1225"/>
          <cell r="I1225"/>
          <cell r="J1225"/>
        </row>
        <row r="1226">
          <cell r="A1226" t="str">
            <v>mo_oltc_temp_oil_short_term_diff__high__limit</v>
          </cell>
          <cell r="B1226"/>
          <cell r="C1226"/>
          <cell r="D1226"/>
          <cell r="E1226"/>
          <cell r="F1226"/>
          <cell r="G1226"/>
          <cell r="H1226"/>
          <cell r="I1226"/>
          <cell r="J1226"/>
        </row>
        <row r="1227">
          <cell r="A1227" t="str">
            <v>mo_oltc_temp_oil_long_term_diff__high_high__limit</v>
          </cell>
          <cell r="B1227"/>
          <cell r="C1227"/>
          <cell r="D1227"/>
          <cell r="E1227"/>
          <cell r="F1227"/>
          <cell r="G1227"/>
          <cell r="H1227"/>
          <cell r="I1227"/>
          <cell r="J1227"/>
        </row>
        <row r="1228">
          <cell r="A1228" t="str">
            <v>mo_oltc_temp_oil_long_term_diff__high__limit</v>
          </cell>
          <cell r="B1228"/>
          <cell r="C1228"/>
          <cell r="D1228"/>
          <cell r="E1228"/>
          <cell r="F1228"/>
          <cell r="G1228"/>
          <cell r="H1228"/>
          <cell r="I1228"/>
          <cell r="J1228"/>
        </row>
        <row r="1229">
          <cell r="A1229" t="str">
            <v>mo_oltc_tp_operations_per_hour__high_high__limit</v>
          </cell>
          <cell r="B1229"/>
          <cell r="C1229"/>
          <cell r="D1229"/>
          <cell r="E1229"/>
          <cell r="F1229"/>
          <cell r="G1229"/>
          <cell r="H1229"/>
          <cell r="I1229"/>
          <cell r="J1229"/>
        </row>
        <row r="1230">
          <cell r="A1230" t="str">
            <v>mo_oltc_tp_operations_per_hour__high__limit</v>
          </cell>
          <cell r="B1230"/>
          <cell r="C1230"/>
          <cell r="D1230"/>
          <cell r="E1230"/>
          <cell r="F1230"/>
          <cell r="G1230"/>
          <cell r="H1230"/>
          <cell r="I1230"/>
          <cell r="J1230"/>
        </row>
        <row r="1231">
          <cell r="A1231" t="str">
            <v>mo_oltc_tp_operations_per_day__high_high__limit</v>
          </cell>
          <cell r="B1231"/>
          <cell r="C1231"/>
          <cell r="D1231"/>
          <cell r="E1231"/>
          <cell r="F1231"/>
          <cell r="G1231"/>
          <cell r="H1231"/>
          <cell r="I1231"/>
          <cell r="J1231"/>
        </row>
        <row r="1232">
          <cell r="A1232" t="str">
            <v>mo_oltc_tp_operations_per_day__high__limit</v>
          </cell>
          <cell r="B1232"/>
          <cell r="C1232"/>
          <cell r="D1232"/>
          <cell r="E1232"/>
          <cell r="F1232"/>
          <cell r="G1232"/>
          <cell r="H1232"/>
          <cell r="I1232"/>
          <cell r="J1232"/>
        </row>
        <row r="1233">
          <cell r="A1233" t="str">
            <v>mo_oltc_torque_total_time_pct__high_high__limit</v>
          </cell>
          <cell r="B1233"/>
          <cell r="C1233"/>
          <cell r="D1233"/>
          <cell r="E1233"/>
          <cell r="F1233"/>
          <cell r="G1233"/>
          <cell r="H1233"/>
          <cell r="I1233"/>
          <cell r="J1233"/>
        </row>
        <row r="1234">
          <cell r="A1234" t="str">
            <v>mo_oltc_torque_total_time_pct__high__limit</v>
          </cell>
          <cell r="B1234"/>
          <cell r="C1234"/>
          <cell r="D1234"/>
          <cell r="E1234"/>
          <cell r="F1234"/>
          <cell r="G1234"/>
          <cell r="H1234"/>
          <cell r="I1234"/>
          <cell r="J1234"/>
        </row>
        <row r="1235">
          <cell r="A1235" t="str">
            <v>mo_oltc_torque_inrush_time_pct__high_high__limit</v>
          </cell>
          <cell r="B1235"/>
          <cell r="C1235"/>
          <cell r="D1235"/>
          <cell r="E1235"/>
          <cell r="F1235"/>
          <cell r="G1235"/>
          <cell r="H1235"/>
          <cell r="I1235"/>
          <cell r="J1235"/>
        </row>
        <row r="1236">
          <cell r="A1236" t="str">
            <v>mo_oltc_torque_inrush_time_pct__high__limit</v>
          </cell>
          <cell r="B1236"/>
          <cell r="C1236"/>
          <cell r="D1236"/>
          <cell r="E1236"/>
          <cell r="F1236"/>
          <cell r="G1236"/>
          <cell r="H1236"/>
          <cell r="I1236"/>
          <cell r="J1236"/>
        </row>
        <row r="1237">
          <cell r="A1237" t="str">
            <v>mo_oltc_torque_max_pwr1_pct__high_high__limit</v>
          </cell>
          <cell r="B1237"/>
          <cell r="C1237"/>
          <cell r="D1237"/>
          <cell r="E1237"/>
          <cell r="F1237"/>
          <cell r="G1237"/>
          <cell r="H1237"/>
          <cell r="I1237"/>
          <cell r="J1237"/>
        </row>
        <row r="1238">
          <cell r="A1238" t="str">
            <v>mo_oltc_torque_max_pwr1_pct__high__limit</v>
          </cell>
          <cell r="B1238"/>
          <cell r="C1238"/>
          <cell r="D1238"/>
          <cell r="E1238"/>
          <cell r="F1238"/>
          <cell r="G1238"/>
          <cell r="H1238"/>
          <cell r="I1238"/>
          <cell r="J1238"/>
        </row>
        <row r="1239">
          <cell r="A1239" t="str">
            <v>mo_oltc_torque_max_pwr2_pct__high_high__limit</v>
          </cell>
          <cell r="B1239"/>
          <cell r="C1239"/>
          <cell r="D1239"/>
          <cell r="E1239"/>
          <cell r="F1239"/>
          <cell r="G1239"/>
          <cell r="H1239"/>
          <cell r="I1239"/>
          <cell r="J1239"/>
        </row>
        <row r="1240">
          <cell r="A1240" t="str">
            <v>mo_oltc_torque_max_pwr2_pct__high__limit</v>
          </cell>
          <cell r="B1240"/>
          <cell r="C1240"/>
          <cell r="D1240"/>
          <cell r="E1240"/>
          <cell r="F1240"/>
          <cell r="G1240"/>
          <cell r="H1240"/>
          <cell r="I1240"/>
          <cell r="J1240"/>
        </row>
        <row r="1241">
          <cell r="A1241" t="str">
            <v>mo_oltc_torque_max_pwr3_pct__high_high__limit</v>
          </cell>
          <cell r="B1241"/>
          <cell r="C1241"/>
          <cell r="D1241"/>
          <cell r="E1241"/>
          <cell r="F1241"/>
          <cell r="G1241"/>
          <cell r="H1241"/>
          <cell r="I1241"/>
          <cell r="J1241"/>
        </row>
        <row r="1242">
          <cell r="A1242" t="str">
            <v>mo_oltc_torque_max_pwr3_pct__high__limit</v>
          </cell>
          <cell r="B1242"/>
          <cell r="C1242"/>
          <cell r="D1242"/>
          <cell r="E1242"/>
          <cell r="F1242"/>
          <cell r="G1242"/>
          <cell r="H1242"/>
          <cell r="I1242"/>
          <cell r="J1242"/>
        </row>
        <row r="1243">
          <cell r="A1243" t="str">
            <v>mo_oltc_torque_avg_pwr_pct__high_high__limit</v>
          </cell>
          <cell r="B1243"/>
          <cell r="C1243"/>
          <cell r="D1243"/>
          <cell r="E1243"/>
          <cell r="F1243"/>
          <cell r="G1243"/>
          <cell r="H1243"/>
          <cell r="I1243"/>
          <cell r="J1243"/>
        </row>
        <row r="1244">
          <cell r="A1244" t="str">
            <v>mo_oltc_torque_avg_pwr_pct__high__limit</v>
          </cell>
          <cell r="B1244"/>
          <cell r="C1244"/>
          <cell r="D1244"/>
          <cell r="E1244"/>
          <cell r="F1244"/>
          <cell r="G1244"/>
          <cell r="H1244"/>
          <cell r="I1244"/>
          <cell r="J1244"/>
        </row>
        <row r="1245">
          <cell r="A1245" t="str">
            <v>mo_iam_cumulative_aging</v>
          </cell>
          <cell r="B1245"/>
          <cell r="C1245"/>
          <cell r="D1245"/>
          <cell r="E1245"/>
          <cell r="F1245"/>
          <cell r="G1245"/>
          <cell r="H1245"/>
          <cell r="I1245"/>
          <cell r="J1245"/>
        </row>
        <row r="1246">
          <cell r="A1246" t="str">
            <v>mo_csm_cooling_bank_1_user_operating_time</v>
          </cell>
          <cell r="B1246"/>
          <cell r="C1246"/>
          <cell r="D1246"/>
          <cell r="E1246"/>
          <cell r="F1246"/>
          <cell r="G1246"/>
          <cell r="H1246"/>
          <cell r="I1246"/>
          <cell r="J1246"/>
        </row>
        <row r="1247">
          <cell r="A1247" t="str">
            <v>mo_csm_cooling_bank_2_user_operating_time</v>
          </cell>
          <cell r="B1247"/>
          <cell r="C1247"/>
          <cell r="D1247"/>
          <cell r="E1247"/>
          <cell r="F1247"/>
          <cell r="G1247"/>
          <cell r="H1247"/>
          <cell r="I1247"/>
          <cell r="J1247"/>
        </row>
        <row r="1248">
          <cell r="A1248" t="str">
            <v>mo_csm_cooling_bank_3_user_operating_time</v>
          </cell>
          <cell r="B1248"/>
          <cell r="C1248"/>
          <cell r="D1248"/>
          <cell r="E1248"/>
          <cell r="F1248"/>
          <cell r="G1248"/>
          <cell r="H1248"/>
          <cell r="I1248"/>
          <cell r="J1248"/>
        </row>
        <row r="1249">
          <cell r="A1249" t="str">
            <v>mo_csm_cooling_bank_4_user_operating_time</v>
          </cell>
          <cell r="B1249"/>
          <cell r="C1249"/>
          <cell r="D1249"/>
          <cell r="E1249"/>
          <cell r="F1249"/>
          <cell r="G1249"/>
          <cell r="H1249"/>
          <cell r="I1249"/>
          <cell r="J1249"/>
        </row>
        <row r="1250">
          <cell r="A1250" t="str">
            <v>mo_csm_cooling_bank_1_service_operating_time</v>
          </cell>
          <cell r="B1250"/>
          <cell r="C1250"/>
          <cell r="D1250"/>
          <cell r="E1250"/>
          <cell r="F1250"/>
          <cell r="G1250"/>
          <cell r="H1250"/>
          <cell r="I1250"/>
          <cell r="J1250"/>
        </row>
        <row r="1251">
          <cell r="A1251" t="str">
            <v>mo_csm_cooling_bank_2_service_operating_time</v>
          </cell>
          <cell r="B1251"/>
          <cell r="C1251"/>
          <cell r="D1251"/>
          <cell r="E1251"/>
          <cell r="F1251"/>
          <cell r="G1251"/>
          <cell r="H1251"/>
          <cell r="I1251"/>
          <cell r="J1251"/>
        </row>
        <row r="1252">
          <cell r="A1252" t="str">
            <v>mo_csm_cooling_bank_3_service_operating_time</v>
          </cell>
          <cell r="B1252"/>
          <cell r="C1252"/>
          <cell r="D1252"/>
          <cell r="E1252"/>
          <cell r="F1252"/>
          <cell r="G1252"/>
          <cell r="H1252"/>
          <cell r="I1252"/>
          <cell r="J1252"/>
        </row>
        <row r="1253">
          <cell r="A1253" t="str">
            <v>mo_csm_cooling_bank_4_service_operating_time</v>
          </cell>
          <cell r="B1253"/>
          <cell r="C1253"/>
          <cell r="D1253"/>
          <cell r="E1253"/>
          <cell r="F1253"/>
          <cell r="G1253"/>
          <cell r="H1253"/>
          <cell r="I1253"/>
          <cell r="J1253"/>
        </row>
        <row r="1254">
          <cell r="A1254" t="str">
            <v>mo_csm_cooling_bank_1_continuous_nonoperational_time</v>
          </cell>
          <cell r="B1254"/>
          <cell r="C1254"/>
          <cell r="D1254"/>
          <cell r="E1254"/>
          <cell r="F1254"/>
          <cell r="G1254"/>
          <cell r="H1254"/>
          <cell r="I1254"/>
          <cell r="J1254"/>
        </row>
        <row r="1255">
          <cell r="A1255" t="str">
            <v>mo_csm_cooling_bank_2_continuous_nonoperational_time</v>
          </cell>
          <cell r="B1255"/>
          <cell r="C1255"/>
          <cell r="D1255"/>
          <cell r="E1255"/>
          <cell r="F1255"/>
          <cell r="G1255"/>
          <cell r="H1255"/>
          <cell r="I1255"/>
          <cell r="J1255"/>
        </row>
        <row r="1256">
          <cell r="A1256" t="str">
            <v>mo_csm_cooling_bank_3_continuous_nonoperational_time</v>
          </cell>
          <cell r="B1256"/>
          <cell r="C1256"/>
          <cell r="D1256"/>
          <cell r="E1256"/>
          <cell r="F1256"/>
          <cell r="G1256"/>
          <cell r="H1256"/>
          <cell r="I1256"/>
          <cell r="J1256"/>
        </row>
        <row r="1257">
          <cell r="A1257" t="str">
            <v>mo_csm_cooling_bank_4_continuous_nonoperational_time</v>
          </cell>
          <cell r="B1257"/>
          <cell r="C1257"/>
          <cell r="D1257"/>
          <cell r="E1257"/>
          <cell r="F1257"/>
          <cell r="G1257"/>
          <cell r="H1257"/>
          <cell r="I1257"/>
          <cell r="J1257"/>
        </row>
        <row r="1258">
          <cell r="A1258" t="str">
            <v>mo_csm_cooling_bank_1_continuous_nonoperational_time_hour</v>
          </cell>
          <cell r="B1258"/>
          <cell r="C1258"/>
          <cell r="D1258"/>
          <cell r="E1258"/>
          <cell r="F1258"/>
          <cell r="G1258"/>
          <cell r="H1258"/>
          <cell r="I1258"/>
          <cell r="J1258"/>
        </row>
        <row r="1259">
          <cell r="A1259" t="str">
            <v>mo_csm_cooling_bank_2_continuous_nonoperational_time_hour</v>
          </cell>
          <cell r="B1259"/>
          <cell r="C1259"/>
          <cell r="D1259"/>
          <cell r="E1259"/>
          <cell r="F1259"/>
          <cell r="G1259"/>
          <cell r="H1259"/>
          <cell r="I1259"/>
          <cell r="J1259"/>
        </row>
        <row r="1260">
          <cell r="A1260" t="str">
            <v>mo_csm_cooling_bank_3_continuous_nonoperational_time_hour</v>
          </cell>
          <cell r="B1260"/>
          <cell r="C1260"/>
          <cell r="D1260"/>
          <cell r="E1260"/>
          <cell r="F1260"/>
          <cell r="G1260"/>
          <cell r="H1260"/>
          <cell r="I1260"/>
          <cell r="J1260"/>
        </row>
        <row r="1261">
          <cell r="A1261" t="str">
            <v>mo_csm_cooling_bank_4_continuous_nonoperational_time_hour</v>
          </cell>
          <cell r="B1261"/>
          <cell r="C1261"/>
          <cell r="D1261"/>
          <cell r="E1261"/>
          <cell r="F1261"/>
          <cell r="G1261"/>
          <cell r="H1261"/>
          <cell r="I1261"/>
          <cell r="J1261"/>
        </row>
        <row r="1262">
          <cell r="A1262" t="str">
            <v>mo_csm_cooling_bank_1_user_number_switching</v>
          </cell>
          <cell r="B1262"/>
          <cell r="C1262"/>
          <cell r="D1262"/>
          <cell r="E1262"/>
          <cell r="F1262"/>
          <cell r="G1262"/>
          <cell r="H1262"/>
          <cell r="I1262"/>
          <cell r="J1262"/>
        </row>
        <row r="1263">
          <cell r="A1263" t="str">
            <v>mo_csm_cooling_bank_2_user_number_switching</v>
          </cell>
          <cell r="B1263"/>
          <cell r="C1263"/>
          <cell r="D1263"/>
          <cell r="E1263"/>
          <cell r="F1263"/>
          <cell r="G1263"/>
          <cell r="H1263"/>
          <cell r="I1263"/>
          <cell r="J1263"/>
        </row>
        <row r="1264">
          <cell r="A1264" t="str">
            <v>mo_csm_cooling_bank_3_user_number_switching</v>
          </cell>
          <cell r="B1264"/>
          <cell r="C1264"/>
          <cell r="D1264"/>
          <cell r="E1264"/>
          <cell r="F1264"/>
          <cell r="G1264"/>
          <cell r="H1264"/>
          <cell r="I1264"/>
          <cell r="J1264"/>
        </row>
        <row r="1265">
          <cell r="A1265" t="str">
            <v>mo_csm_cooling_bank_4_user_number_switching</v>
          </cell>
          <cell r="B1265"/>
          <cell r="C1265"/>
          <cell r="D1265"/>
          <cell r="E1265"/>
          <cell r="F1265"/>
          <cell r="G1265"/>
          <cell r="H1265"/>
          <cell r="I1265"/>
          <cell r="J1265"/>
        </row>
        <row r="1266">
          <cell r="A1266" t="str">
            <v>mo_csm_cooling_bank_1_service_number_switching</v>
          </cell>
          <cell r="B1266"/>
          <cell r="C1266"/>
          <cell r="D1266"/>
          <cell r="E1266"/>
          <cell r="F1266"/>
          <cell r="G1266"/>
          <cell r="H1266"/>
          <cell r="I1266"/>
          <cell r="J1266"/>
        </row>
        <row r="1267">
          <cell r="A1267" t="str">
            <v>mo_csm_cooling_bank_2_service_number_switching</v>
          </cell>
          <cell r="B1267"/>
          <cell r="C1267"/>
          <cell r="D1267"/>
          <cell r="E1267"/>
          <cell r="F1267"/>
          <cell r="G1267"/>
          <cell r="H1267"/>
          <cell r="I1267"/>
          <cell r="J1267"/>
        </row>
        <row r="1268">
          <cell r="A1268" t="str">
            <v>mo_csm_cooling_bank_3_service_number_switching</v>
          </cell>
          <cell r="B1268"/>
          <cell r="C1268"/>
          <cell r="D1268"/>
          <cell r="E1268"/>
          <cell r="F1268"/>
          <cell r="G1268"/>
          <cell r="H1268"/>
          <cell r="I1268"/>
          <cell r="J1268"/>
        </row>
        <row r="1269">
          <cell r="A1269" t="str">
            <v>mo_csm_cooling_bank_4_service_number_switching</v>
          </cell>
          <cell r="B1269"/>
          <cell r="C1269"/>
          <cell r="D1269"/>
          <cell r="E1269"/>
          <cell r="F1269"/>
          <cell r="G1269"/>
          <cell r="H1269"/>
          <cell r="I1269"/>
          <cell r="J1269"/>
        </row>
        <row r="1270">
          <cell r="A1270" t="str">
            <v>mo_oltc_tp_operations</v>
          </cell>
          <cell r="B1270"/>
          <cell r="C1270"/>
          <cell r="D1270"/>
          <cell r="E1270"/>
          <cell r="F1270"/>
          <cell r="G1270"/>
          <cell r="H1270"/>
          <cell r="I1270"/>
          <cell r="J1270"/>
        </row>
        <row r="1271">
          <cell r="A1271" t="str">
            <v>mo_oltc_tp_reversing_operations</v>
          </cell>
          <cell r="B1271"/>
          <cell r="C1271"/>
          <cell r="D1271"/>
          <cell r="E1271"/>
          <cell r="F1271"/>
          <cell r="G1271"/>
          <cell r="H1271"/>
          <cell r="I1271"/>
          <cell r="J1271"/>
        </row>
        <row r="1272">
          <cell r="A1272" t="str">
            <v>mo_oltc_tp_total_operating_time</v>
          </cell>
          <cell r="B1272"/>
          <cell r="C1272"/>
          <cell r="D1272"/>
          <cell r="E1272"/>
          <cell r="F1272"/>
          <cell r="G1272"/>
          <cell r="H1272"/>
          <cell r="I1272"/>
          <cell r="J1272"/>
        </row>
        <row r="1273">
          <cell r="A1273" t="str">
            <v>mo_oltc_tp_tap_position_counter_1</v>
          </cell>
          <cell r="B1273"/>
          <cell r="C1273"/>
          <cell r="D1273"/>
          <cell r="E1273"/>
          <cell r="F1273"/>
          <cell r="G1273"/>
          <cell r="H1273"/>
          <cell r="I1273"/>
          <cell r="J1273"/>
        </row>
        <row r="1274">
          <cell r="A1274" t="str">
            <v>mo_oltc_tp_tap_position_counter_2</v>
          </cell>
          <cell r="B1274"/>
          <cell r="C1274"/>
          <cell r="D1274"/>
          <cell r="E1274"/>
          <cell r="F1274"/>
          <cell r="G1274"/>
          <cell r="H1274"/>
          <cell r="I1274"/>
          <cell r="J1274"/>
        </row>
        <row r="1275">
          <cell r="A1275" t="str">
            <v>mo_oltc_tp_tap_position_counter_3</v>
          </cell>
          <cell r="B1275"/>
          <cell r="C1275"/>
          <cell r="D1275"/>
          <cell r="E1275"/>
          <cell r="F1275"/>
          <cell r="G1275"/>
          <cell r="H1275"/>
          <cell r="I1275"/>
          <cell r="J1275"/>
        </row>
        <row r="1276">
          <cell r="A1276" t="str">
            <v>mo_oltc_tp_tap_position_counter_4</v>
          </cell>
          <cell r="B1276"/>
          <cell r="C1276"/>
          <cell r="D1276"/>
          <cell r="E1276"/>
          <cell r="F1276"/>
          <cell r="G1276"/>
          <cell r="H1276"/>
          <cell r="I1276"/>
          <cell r="J1276"/>
        </row>
        <row r="1277">
          <cell r="A1277" t="str">
            <v>mo_oltc_tp_tap_position_counter_5</v>
          </cell>
          <cell r="B1277"/>
          <cell r="C1277"/>
          <cell r="D1277"/>
          <cell r="E1277"/>
          <cell r="F1277"/>
          <cell r="G1277"/>
          <cell r="H1277"/>
          <cell r="I1277"/>
          <cell r="J1277"/>
        </row>
        <row r="1278">
          <cell r="A1278" t="str">
            <v>mo_oltc_tp_tap_position_counter_6</v>
          </cell>
          <cell r="B1278"/>
          <cell r="C1278"/>
          <cell r="D1278"/>
          <cell r="E1278"/>
          <cell r="F1278"/>
          <cell r="G1278"/>
          <cell r="H1278"/>
          <cell r="I1278"/>
          <cell r="J1278"/>
        </row>
        <row r="1279">
          <cell r="A1279" t="str">
            <v>mo_oltc_tp_tap_position_counter_7</v>
          </cell>
          <cell r="B1279"/>
          <cell r="C1279"/>
          <cell r="D1279"/>
          <cell r="E1279"/>
          <cell r="F1279"/>
          <cell r="G1279"/>
          <cell r="H1279"/>
          <cell r="I1279"/>
          <cell r="J1279"/>
        </row>
        <row r="1280">
          <cell r="A1280" t="str">
            <v>mo_oltc_tp_tap_position_counter_8</v>
          </cell>
          <cell r="B1280"/>
          <cell r="C1280"/>
          <cell r="D1280"/>
          <cell r="E1280"/>
          <cell r="F1280"/>
          <cell r="G1280"/>
          <cell r="H1280"/>
          <cell r="I1280"/>
          <cell r="J1280"/>
        </row>
        <row r="1281">
          <cell r="A1281" t="str">
            <v>mo_oltc_tp_tap_position_counter_9</v>
          </cell>
          <cell r="B1281"/>
          <cell r="C1281"/>
          <cell r="D1281"/>
          <cell r="E1281"/>
          <cell r="F1281"/>
          <cell r="G1281"/>
          <cell r="H1281"/>
          <cell r="I1281"/>
          <cell r="J1281"/>
        </row>
        <row r="1282">
          <cell r="A1282" t="str">
            <v>mo_oltc_tp_tap_position_counter_10</v>
          </cell>
          <cell r="B1282"/>
          <cell r="C1282"/>
          <cell r="D1282"/>
          <cell r="E1282"/>
          <cell r="F1282"/>
          <cell r="G1282"/>
          <cell r="H1282"/>
          <cell r="I1282"/>
          <cell r="J1282"/>
        </row>
        <row r="1283">
          <cell r="A1283" t="str">
            <v>mo_oltc_tp_tap_position_counter_11</v>
          </cell>
          <cell r="B1283"/>
          <cell r="C1283"/>
          <cell r="D1283"/>
          <cell r="E1283"/>
          <cell r="F1283"/>
          <cell r="G1283"/>
          <cell r="H1283"/>
          <cell r="I1283"/>
          <cell r="J1283"/>
        </row>
        <row r="1284">
          <cell r="A1284" t="str">
            <v>mo_oltc_tp_tap_position_counter_12</v>
          </cell>
          <cell r="B1284"/>
          <cell r="C1284"/>
          <cell r="D1284"/>
          <cell r="E1284"/>
          <cell r="F1284"/>
          <cell r="G1284"/>
          <cell r="H1284"/>
          <cell r="I1284"/>
          <cell r="J1284"/>
        </row>
        <row r="1285">
          <cell r="A1285" t="str">
            <v>mo_oltc_tp_tap_position_counter_13</v>
          </cell>
          <cell r="B1285"/>
          <cell r="C1285"/>
          <cell r="D1285"/>
          <cell r="E1285"/>
          <cell r="F1285"/>
          <cell r="G1285"/>
          <cell r="H1285"/>
          <cell r="I1285"/>
          <cell r="J1285"/>
        </row>
        <row r="1286">
          <cell r="A1286" t="str">
            <v>mo_oltc_tp_tap_position_counter_14</v>
          </cell>
          <cell r="B1286"/>
          <cell r="C1286"/>
          <cell r="D1286"/>
          <cell r="E1286"/>
          <cell r="F1286"/>
          <cell r="G1286"/>
          <cell r="H1286"/>
          <cell r="I1286"/>
          <cell r="J1286"/>
        </row>
        <row r="1287">
          <cell r="A1287" t="str">
            <v>mo_oltc_tp_tap_position_counter_15</v>
          </cell>
          <cell r="B1287"/>
          <cell r="C1287"/>
          <cell r="D1287"/>
          <cell r="E1287"/>
          <cell r="F1287"/>
          <cell r="G1287"/>
          <cell r="H1287"/>
          <cell r="I1287"/>
          <cell r="J1287"/>
        </row>
        <row r="1288">
          <cell r="A1288" t="str">
            <v>mo_oltc_tp_tap_position_counter_16</v>
          </cell>
          <cell r="B1288"/>
          <cell r="C1288"/>
          <cell r="D1288"/>
          <cell r="E1288"/>
          <cell r="F1288"/>
          <cell r="G1288"/>
          <cell r="H1288"/>
          <cell r="I1288"/>
          <cell r="J1288"/>
        </row>
        <row r="1289">
          <cell r="A1289" t="str">
            <v>mo_oltc_tp_tap_position_counter_17</v>
          </cell>
          <cell r="B1289"/>
          <cell r="C1289"/>
          <cell r="D1289"/>
          <cell r="E1289"/>
          <cell r="F1289"/>
          <cell r="G1289"/>
          <cell r="H1289"/>
          <cell r="I1289"/>
          <cell r="J1289"/>
        </row>
        <row r="1290">
          <cell r="A1290" t="str">
            <v>mo_oltc_tp_tap_position_counter_18</v>
          </cell>
          <cell r="B1290"/>
          <cell r="C1290"/>
          <cell r="D1290"/>
          <cell r="E1290"/>
          <cell r="F1290"/>
          <cell r="G1290"/>
          <cell r="H1290"/>
          <cell r="I1290"/>
          <cell r="J1290"/>
        </row>
        <row r="1291">
          <cell r="A1291" t="str">
            <v>mo_oltc_tp_tap_position_counter_19</v>
          </cell>
          <cell r="B1291"/>
          <cell r="C1291"/>
          <cell r="D1291"/>
          <cell r="E1291"/>
          <cell r="F1291"/>
          <cell r="G1291"/>
          <cell r="H1291"/>
          <cell r="I1291"/>
          <cell r="J1291"/>
        </row>
        <row r="1292">
          <cell r="A1292" t="str">
            <v>mo_oltc_tp_tap_position_counter_20</v>
          </cell>
          <cell r="B1292"/>
          <cell r="C1292"/>
          <cell r="D1292"/>
          <cell r="E1292"/>
          <cell r="F1292"/>
          <cell r="G1292"/>
          <cell r="H1292"/>
          <cell r="I1292"/>
          <cell r="J1292"/>
        </row>
        <row r="1293">
          <cell r="A1293" t="str">
            <v>mo_oltc_tp_tap_position_counter_21</v>
          </cell>
          <cell r="B1293"/>
          <cell r="C1293"/>
          <cell r="D1293"/>
          <cell r="E1293"/>
          <cell r="F1293"/>
          <cell r="G1293"/>
          <cell r="H1293"/>
          <cell r="I1293"/>
          <cell r="J1293"/>
        </row>
        <row r="1294">
          <cell r="A1294" t="str">
            <v>mo_oltc_tp_tap_position_counter_22</v>
          </cell>
          <cell r="B1294"/>
          <cell r="C1294"/>
          <cell r="D1294"/>
          <cell r="E1294"/>
          <cell r="F1294"/>
          <cell r="G1294"/>
          <cell r="H1294"/>
          <cell r="I1294"/>
          <cell r="J1294"/>
        </row>
        <row r="1295">
          <cell r="A1295" t="str">
            <v>mo_oltc_tp_tap_position_counter_23</v>
          </cell>
          <cell r="B1295"/>
          <cell r="C1295"/>
          <cell r="D1295"/>
          <cell r="E1295"/>
          <cell r="F1295"/>
          <cell r="G1295"/>
          <cell r="H1295"/>
          <cell r="I1295"/>
          <cell r="J1295"/>
        </row>
        <row r="1296">
          <cell r="A1296" t="str">
            <v>mo_oltc_tp_tap_position_counter_24</v>
          </cell>
          <cell r="B1296"/>
          <cell r="C1296"/>
          <cell r="D1296"/>
          <cell r="E1296"/>
          <cell r="F1296"/>
          <cell r="G1296"/>
          <cell r="H1296"/>
          <cell r="I1296"/>
          <cell r="J1296"/>
        </row>
        <row r="1297">
          <cell r="A1297" t="str">
            <v>mo_oltc_tp_tap_position_counter_25</v>
          </cell>
          <cell r="B1297"/>
          <cell r="C1297"/>
          <cell r="D1297"/>
          <cell r="E1297"/>
          <cell r="F1297"/>
          <cell r="G1297"/>
          <cell r="H1297"/>
          <cell r="I1297"/>
          <cell r="J1297"/>
        </row>
        <row r="1298">
          <cell r="A1298" t="str">
            <v>mo_oltc_tp_tap_position_counter_26</v>
          </cell>
          <cell r="B1298"/>
          <cell r="C1298"/>
          <cell r="D1298"/>
          <cell r="E1298"/>
          <cell r="F1298"/>
          <cell r="G1298"/>
          <cell r="H1298"/>
          <cell r="I1298"/>
          <cell r="J1298"/>
        </row>
        <row r="1299">
          <cell r="A1299" t="str">
            <v>mo_oltc_tp_tap_position_counter_27</v>
          </cell>
          <cell r="B1299"/>
          <cell r="C1299"/>
          <cell r="D1299"/>
          <cell r="E1299"/>
          <cell r="F1299"/>
          <cell r="G1299"/>
          <cell r="H1299"/>
          <cell r="I1299"/>
          <cell r="J1299"/>
        </row>
        <row r="1300">
          <cell r="A1300" t="str">
            <v>mo_oltc_tp_tap_position_counter_28</v>
          </cell>
          <cell r="B1300"/>
          <cell r="C1300"/>
          <cell r="D1300"/>
          <cell r="E1300"/>
          <cell r="F1300"/>
          <cell r="G1300"/>
          <cell r="H1300"/>
          <cell r="I1300"/>
          <cell r="J1300"/>
        </row>
        <row r="1301">
          <cell r="A1301" t="str">
            <v>mo_oltc_tp_tap_position_counter_29</v>
          </cell>
          <cell r="B1301"/>
          <cell r="C1301"/>
          <cell r="D1301"/>
          <cell r="E1301"/>
          <cell r="F1301"/>
          <cell r="G1301"/>
          <cell r="H1301"/>
          <cell r="I1301"/>
          <cell r="J1301"/>
        </row>
        <row r="1302">
          <cell r="A1302" t="str">
            <v>mo_oltc_tp_tap_position_counter_30</v>
          </cell>
          <cell r="B1302"/>
          <cell r="C1302"/>
          <cell r="D1302"/>
          <cell r="E1302"/>
          <cell r="F1302"/>
          <cell r="G1302"/>
          <cell r="H1302"/>
          <cell r="I1302"/>
          <cell r="J1302"/>
        </row>
        <row r="1303">
          <cell r="A1303" t="str">
            <v>mo_oltc_tp_tap_position_counter_31</v>
          </cell>
          <cell r="B1303"/>
          <cell r="C1303"/>
          <cell r="D1303"/>
          <cell r="E1303"/>
          <cell r="F1303"/>
          <cell r="G1303"/>
          <cell r="H1303"/>
          <cell r="I1303"/>
          <cell r="J1303"/>
        </row>
        <row r="1304">
          <cell r="A1304" t="str">
            <v>mo_oltc_tp_tap_position_counter_32</v>
          </cell>
          <cell r="B1304"/>
          <cell r="C1304"/>
          <cell r="D1304"/>
          <cell r="E1304"/>
          <cell r="F1304"/>
          <cell r="G1304"/>
          <cell r="H1304"/>
          <cell r="I1304"/>
          <cell r="J1304"/>
        </row>
        <row r="1305">
          <cell r="A1305" t="str">
            <v>mo_oltc_tp_tap_position_counter_33</v>
          </cell>
          <cell r="B1305"/>
          <cell r="C1305"/>
          <cell r="D1305"/>
          <cell r="E1305"/>
          <cell r="F1305"/>
          <cell r="G1305"/>
          <cell r="H1305"/>
          <cell r="I1305"/>
          <cell r="J1305"/>
        </row>
        <row r="1306">
          <cell r="A1306" t="str">
            <v>mo_oltc_tp_tap_position_counter_34</v>
          </cell>
          <cell r="B1306"/>
          <cell r="C1306"/>
          <cell r="D1306"/>
          <cell r="E1306"/>
          <cell r="F1306"/>
          <cell r="G1306"/>
          <cell r="H1306"/>
          <cell r="I1306"/>
          <cell r="J1306"/>
        </row>
        <row r="1307">
          <cell r="A1307" t="str">
            <v>mo_oltc_tp_tap_position_counter_35</v>
          </cell>
          <cell r="B1307"/>
          <cell r="C1307"/>
          <cell r="D1307"/>
          <cell r="E1307"/>
          <cell r="F1307"/>
          <cell r="G1307"/>
          <cell r="H1307"/>
          <cell r="I1307"/>
          <cell r="J1307"/>
        </row>
        <row r="1308">
          <cell r="A1308" t="str">
            <v>mo_oltc_tp_tap_position_time_1</v>
          </cell>
          <cell r="B1308"/>
          <cell r="C1308"/>
          <cell r="D1308"/>
          <cell r="E1308"/>
          <cell r="F1308"/>
          <cell r="G1308"/>
          <cell r="H1308"/>
          <cell r="I1308"/>
          <cell r="J1308"/>
        </row>
        <row r="1309">
          <cell r="A1309" t="str">
            <v>mo_oltc_tp_tap_position_time_2</v>
          </cell>
          <cell r="B1309"/>
          <cell r="C1309"/>
          <cell r="D1309"/>
          <cell r="E1309"/>
          <cell r="F1309"/>
          <cell r="G1309"/>
          <cell r="H1309"/>
          <cell r="I1309"/>
          <cell r="J1309"/>
        </row>
        <row r="1310">
          <cell r="A1310" t="str">
            <v>mo_oltc_tp_tap_position_time_3</v>
          </cell>
          <cell r="B1310"/>
          <cell r="C1310"/>
          <cell r="D1310"/>
          <cell r="E1310"/>
          <cell r="F1310"/>
          <cell r="G1310"/>
          <cell r="H1310"/>
          <cell r="I1310"/>
          <cell r="J1310"/>
        </row>
        <row r="1311">
          <cell r="A1311" t="str">
            <v>mo_oltc_tp_tap_position_time_4</v>
          </cell>
          <cell r="B1311"/>
          <cell r="C1311"/>
          <cell r="D1311"/>
          <cell r="E1311"/>
          <cell r="F1311"/>
          <cell r="G1311"/>
          <cell r="H1311"/>
          <cell r="I1311"/>
          <cell r="J1311"/>
        </row>
        <row r="1312">
          <cell r="A1312" t="str">
            <v>mo_oltc_tp_tap_position_time_5</v>
          </cell>
          <cell r="B1312"/>
          <cell r="C1312"/>
          <cell r="D1312"/>
          <cell r="E1312"/>
          <cell r="F1312"/>
          <cell r="G1312"/>
          <cell r="H1312"/>
          <cell r="I1312"/>
          <cell r="J1312"/>
        </row>
        <row r="1313">
          <cell r="A1313" t="str">
            <v>mo_oltc_tp_tap_position_time_6</v>
          </cell>
          <cell r="B1313"/>
          <cell r="C1313"/>
          <cell r="D1313"/>
          <cell r="E1313"/>
          <cell r="F1313"/>
          <cell r="G1313"/>
          <cell r="H1313"/>
          <cell r="I1313"/>
          <cell r="J1313"/>
        </row>
        <row r="1314">
          <cell r="A1314" t="str">
            <v>mo_oltc_tp_tap_position_time_7</v>
          </cell>
          <cell r="B1314"/>
          <cell r="C1314"/>
          <cell r="D1314"/>
          <cell r="E1314"/>
          <cell r="F1314"/>
          <cell r="G1314"/>
          <cell r="H1314"/>
          <cell r="I1314"/>
          <cell r="J1314"/>
        </row>
        <row r="1315">
          <cell r="A1315" t="str">
            <v>mo_oltc_tp_tap_position_time_8</v>
          </cell>
          <cell r="B1315"/>
          <cell r="C1315"/>
          <cell r="D1315"/>
          <cell r="E1315"/>
          <cell r="F1315"/>
          <cell r="G1315"/>
          <cell r="H1315"/>
          <cell r="I1315"/>
          <cell r="J1315"/>
        </row>
        <row r="1316">
          <cell r="A1316" t="str">
            <v>mo_oltc_tp_tap_position_time_9</v>
          </cell>
          <cell r="B1316"/>
          <cell r="C1316"/>
          <cell r="D1316"/>
          <cell r="E1316"/>
          <cell r="F1316"/>
          <cell r="G1316"/>
          <cell r="H1316"/>
          <cell r="I1316"/>
          <cell r="J1316"/>
        </row>
        <row r="1317">
          <cell r="A1317" t="str">
            <v>mo_oltc_tp_tap_position_time_10</v>
          </cell>
          <cell r="B1317"/>
          <cell r="C1317"/>
          <cell r="D1317"/>
          <cell r="E1317"/>
          <cell r="F1317"/>
          <cell r="G1317"/>
          <cell r="H1317"/>
          <cell r="I1317"/>
          <cell r="J1317"/>
        </row>
        <row r="1318">
          <cell r="A1318" t="str">
            <v>mo_oltc_tp_tap_position_time_11</v>
          </cell>
          <cell r="B1318"/>
          <cell r="C1318"/>
          <cell r="D1318"/>
          <cell r="E1318"/>
          <cell r="F1318"/>
          <cell r="G1318"/>
          <cell r="H1318"/>
          <cell r="I1318"/>
          <cell r="J1318"/>
        </row>
        <row r="1319">
          <cell r="A1319" t="str">
            <v>mo_oltc_tp_tap_position_time_12</v>
          </cell>
          <cell r="B1319"/>
          <cell r="C1319"/>
          <cell r="D1319"/>
          <cell r="E1319"/>
          <cell r="F1319"/>
          <cell r="G1319"/>
          <cell r="H1319"/>
          <cell r="I1319"/>
          <cell r="J1319"/>
        </row>
        <row r="1320">
          <cell r="A1320" t="str">
            <v>mo_oltc_tp_tap_position_time_13</v>
          </cell>
          <cell r="B1320"/>
          <cell r="C1320"/>
          <cell r="D1320"/>
          <cell r="E1320"/>
          <cell r="F1320"/>
          <cell r="G1320"/>
          <cell r="H1320"/>
          <cell r="I1320"/>
          <cell r="J1320"/>
        </row>
        <row r="1321">
          <cell r="A1321" t="str">
            <v>mo_oltc_tp_tap_position_time_14</v>
          </cell>
          <cell r="B1321"/>
          <cell r="C1321"/>
          <cell r="D1321"/>
          <cell r="E1321"/>
          <cell r="F1321"/>
          <cell r="G1321"/>
          <cell r="H1321"/>
          <cell r="I1321"/>
          <cell r="J1321"/>
        </row>
        <row r="1322">
          <cell r="A1322" t="str">
            <v>mo_oltc_tp_tap_position_time_15</v>
          </cell>
          <cell r="B1322"/>
          <cell r="C1322"/>
          <cell r="D1322"/>
          <cell r="E1322"/>
          <cell r="F1322"/>
          <cell r="G1322"/>
          <cell r="H1322"/>
          <cell r="I1322"/>
          <cell r="J1322"/>
        </row>
        <row r="1323">
          <cell r="A1323" t="str">
            <v>mo_oltc_tp_tap_position_time_16</v>
          </cell>
          <cell r="B1323"/>
          <cell r="C1323"/>
          <cell r="D1323"/>
          <cell r="E1323"/>
          <cell r="F1323"/>
          <cell r="G1323"/>
          <cell r="H1323"/>
          <cell r="I1323"/>
          <cell r="J1323"/>
        </row>
        <row r="1324">
          <cell r="A1324" t="str">
            <v>mo_oltc_tp_tap_position_time_17</v>
          </cell>
          <cell r="B1324"/>
          <cell r="C1324"/>
          <cell r="D1324"/>
          <cell r="E1324"/>
          <cell r="F1324"/>
          <cell r="G1324"/>
          <cell r="H1324"/>
          <cell r="I1324"/>
          <cell r="J1324"/>
        </row>
        <row r="1325">
          <cell r="A1325" t="str">
            <v>mo_oltc_tp_tap_position_time_18</v>
          </cell>
          <cell r="B1325"/>
          <cell r="C1325"/>
          <cell r="D1325"/>
          <cell r="E1325"/>
          <cell r="F1325"/>
          <cell r="G1325"/>
          <cell r="H1325"/>
          <cell r="I1325"/>
          <cell r="J1325"/>
        </row>
        <row r="1326">
          <cell r="A1326" t="str">
            <v>mo_oltc_tp_tap_position_time_19</v>
          </cell>
          <cell r="B1326"/>
          <cell r="C1326"/>
          <cell r="D1326"/>
          <cell r="E1326"/>
          <cell r="F1326"/>
          <cell r="G1326"/>
          <cell r="H1326"/>
          <cell r="I1326"/>
          <cell r="J1326"/>
        </row>
        <row r="1327">
          <cell r="A1327" t="str">
            <v>mo_oltc_tp_tap_position_time_20</v>
          </cell>
          <cell r="B1327"/>
          <cell r="C1327"/>
          <cell r="D1327"/>
          <cell r="E1327"/>
          <cell r="F1327"/>
          <cell r="G1327"/>
          <cell r="H1327"/>
          <cell r="I1327"/>
          <cell r="J1327"/>
        </row>
        <row r="1328">
          <cell r="A1328" t="str">
            <v>mo_oltc_tp_tap_position_time_21</v>
          </cell>
          <cell r="B1328"/>
          <cell r="C1328"/>
          <cell r="D1328"/>
          <cell r="E1328"/>
          <cell r="F1328"/>
          <cell r="G1328"/>
          <cell r="H1328"/>
          <cell r="I1328"/>
          <cell r="J1328"/>
        </row>
        <row r="1329">
          <cell r="A1329" t="str">
            <v>mo_oltc_tp_tap_position_time_22</v>
          </cell>
          <cell r="B1329"/>
          <cell r="C1329"/>
          <cell r="D1329"/>
          <cell r="E1329"/>
          <cell r="F1329"/>
          <cell r="G1329"/>
          <cell r="H1329"/>
          <cell r="I1329"/>
          <cell r="J1329"/>
        </row>
        <row r="1330">
          <cell r="A1330" t="str">
            <v>mo_oltc_tp_tap_position_time_23</v>
          </cell>
          <cell r="B1330"/>
          <cell r="C1330"/>
          <cell r="D1330"/>
          <cell r="E1330"/>
          <cell r="F1330"/>
          <cell r="G1330"/>
          <cell r="H1330"/>
          <cell r="I1330"/>
          <cell r="J1330"/>
        </row>
        <row r="1331">
          <cell r="A1331" t="str">
            <v>mo_oltc_tp_tap_position_time_24</v>
          </cell>
          <cell r="B1331"/>
          <cell r="C1331"/>
          <cell r="D1331"/>
          <cell r="E1331"/>
          <cell r="F1331"/>
          <cell r="G1331"/>
          <cell r="H1331"/>
          <cell r="I1331"/>
          <cell r="J1331"/>
        </row>
        <row r="1332">
          <cell r="A1332" t="str">
            <v>mo_oltc_tp_tap_position_time_25</v>
          </cell>
          <cell r="B1332"/>
          <cell r="C1332"/>
          <cell r="D1332"/>
          <cell r="E1332"/>
          <cell r="F1332"/>
          <cell r="G1332"/>
          <cell r="H1332"/>
          <cell r="I1332"/>
          <cell r="J1332"/>
        </row>
        <row r="1333">
          <cell r="A1333" t="str">
            <v>mo_oltc_tp_tap_position_time_26</v>
          </cell>
          <cell r="B1333"/>
          <cell r="C1333"/>
          <cell r="D1333"/>
          <cell r="E1333"/>
          <cell r="F1333"/>
          <cell r="G1333"/>
          <cell r="H1333"/>
          <cell r="I1333"/>
          <cell r="J1333"/>
        </row>
        <row r="1334">
          <cell r="A1334" t="str">
            <v>mo_oltc_tp_tap_position_time_27</v>
          </cell>
          <cell r="B1334"/>
          <cell r="C1334"/>
          <cell r="D1334"/>
          <cell r="E1334"/>
          <cell r="F1334"/>
          <cell r="G1334"/>
          <cell r="H1334"/>
          <cell r="I1334"/>
          <cell r="J1334"/>
        </row>
        <row r="1335">
          <cell r="A1335" t="str">
            <v>mo_oltc_tp_tap_position_time_28</v>
          </cell>
          <cell r="B1335"/>
          <cell r="C1335"/>
          <cell r="D1335"/>
          <cell r="E1335"/>
          <cell r="F1335"/>
          <cell r="G1335"/>
          <cell r="H1335"/>
          <cell r="I1335"/>
          <cell r="J1335"/>
        </row>
        <row r="1336">
          <cell r="A1336" t="str">
            <v>mo_oltc_tp_tap_position_time_29</v>
          </cell>
          <cell r="B1336"/>
          <cell r="C1336"/>
          <cell r="D1336"/>
          <cell r="E1336"/>
          <cell r="F1336"/>
          <cell r="G1336"/>
          <cell r="H1336"/>
          <cell r="I1336"/>
          <cell r="J1336"/>
        </row>
        <row r="1337">
          <cell r="A1337" t="str">
            <v>mo_oltc_tp_tap_position_time_30</v>
          </cell>
          <cell r="B1337"/>
          <cell r="C1337"/>
          <cell r="D1337"/>
          <cell r="E1337"/>
          <cell r="F1337"/>
          <cell r="G1337"/>
          <cell r="H1337"/>
          <cell r="I1337"/>
          <cell r="J1337"/>
        </row>
        <row r="1338">
          <cell r="A1338" t="str">
            <v>mo_oltc_tp_tap_position_time_31</v>
          </cell>
          <cell r="B1338"/>
          <cell r="C1338"/>
          <cell r="D1338"/>
          <cell r="E1338"/>
          <cell r="F1338"/>
          <cell r="G1338"/>
          <cell r="H1338"/>
          <cell r="I1338"/>
          <cell r="J1338"/>
        </row>
        <row r="1339">
          <cell r="A1339" t="str">
            <v>mo_oltc_tp_tap_position_time_32</v>
          </cell>
          <cell r="B1339"/>
          <cell r="C1339"/>
          <cell r="D1339"/>
          <cell r="E1339"/>
          <cell r="F1339"/>
          <cell r="G1339"/>
          <cell r="H1339"/>
          <cell r="I1339"/>
          <cell r="J1339"/>
        </row>
        <row r="1340">
          <cell r="A1340" t="str">
            <v>mo_oltc_tp_tap_position_time_33</v>
          </cell>
          <cell r="B1340"/>
          <cell r="C1340"/>
          <cell r="D1340"/>
          <cell r="E1340"/>
          <cell r="F1340"/>
          <cell r="G1340"/>
          <cell r="H1340"/>
          <cell r="I1340"/>
          <cell r="J1340"/>
        </row>
        <row r="1341">
          <cell r="A1341" t="str">
            <v>mo_oltc_tp_tap_position_time_34</v>
          </cell>
          <cell r="B1341"/>
          <cell r="C1341"/>
          <cell r="D1341"/>
          <cell r="E1341"/>
          <cell r="F1341"/>
          <cell r="G1341"/>
          <cell r="H1341"/>
          <cell r="I1341"/>
          <cell r="J1341"/>
        </row>
        <row r="1342">
          <cell r="A1342" t="str">
            <v>mo_oltc_tp_tap_position_time_35</v>
          </cell>
          <cell r="B1342"/>
          <cell r="C1342"/>
          <cell r="D1342"/>
          <cell r="E1342"/>
          <cell r="F1342"/>
          <cell r="G1342"/>
          <cell r="H1342"/>
          <cell r="I1342"/>
          <cell r="J1342"/>
        </row>
        <row r="1343">
          <cell r="A1343" t="str">
            <v>mo_mstinsbar_remaining_time_until_reliable</v>
          </cell>
          <cell r="B1343"/>
          <cell r="C1343"/>
          <cell r="D1343"/>
          <cell r="E1343"/>
          <cell r="F1343"/>
          <cell r="G1343"/>
          <cell r="H1343"/>
          <cell r="I1343"/>
          <cell r="J1343"/>
        </row>
        <row r="1344">
          <cell r="A1344" t="str">
            <v>mo_iam_cumulative_service_time</v>
          </cell>
          <cell r="B1344"/>
          <cell r="C1344"/>
          <cell r="D1344"/>
          <cell r="E1344"/>
          <cell r="F1344"/>
          <cell r="G1344"/>
          <cell r="H1344"/>
          <cell r="I1344"/>
          <cell r="J1344"/>
        </row>
        <row r="1345">
          <cell r="A1345" t="str">
            <v>mo_dlg_overload_time_11</v>
          </cell>
          <cell r="B1345"/>
          <cell r="C1345"/>
          <cell r="D1345"/>
          <cell r="E1345"/>
          <cell r="F1345"/>
          <cell r="G1345"/>
          <cell r="H1345"/>
          <cell r="I1345"/>
          <cell r="J1345"/>
        </row>
        <row r="1346">
          <cell r="A1346" t="str">
            <v>mo_dlg_overload_factor_11</v>
          </cell>
          <cell r="B1346"/>
          <cell r="C1346"/>
          <cell r="D1346"/>
          <cell r="E1346"/>
          <cell r="F1346"/>
          <cell r="G1346"/>
          <cell r="H1346"/>
          <cell r="I1346"/>
          <cell r="J1346"/>
        </row>
        <row r="1347">
          <cell r="A1347" t="str">
            <v>mo_dlg_overload_time_12</v>
          </cell>
          <cell r="B1347"/>
          <cell r="C1347"/>
          <cell r="D1347"/>
          <cell r="E1347"/>
          <cell r="F1347"/>
          <cell r="G1347"/>
          <cell r="H1347"/>
          <cell r="I1347"/>
          <cell r="J1347"/>
        </row>
        <row r="1348">
          <cell r="A1348" t="str">
            <v>mo_dlg_overload_factor_12</v>
          </cell>
          <cell r="B1348"/>
          <cell r="C1348"/>
          <cell r="D1348"/>
          <cell r="E1348"/>
          <cell r="F1348"/>
          <cell r="G1348"/>
          <cell r="H1348"/>
          <cell r="I1348"/>
          <cell r="J1348"/>
        </row>
        <row r="1349">
          <cell r="A1349" t="str">
            <v>mo_dlg_overload_time_13</v>
          </cell>
          <cell r="B1349"/>
          <cell r="C1349"/>
          <cell r="D1349"/>
          <cell r="E1349"/>
          <cell r="F1349"/>
          <cell r="G1349"/>
          <cell r="H1349"/>
          <cell r="I1349"/>
          <cell r="J1349"/>
        </row>
        <row r="1350">
          <cell r="A1350" t="str">
            <v>mo_dlg_overload_factor_13</v>
          </cell>
          <cell r="B1350"/>
          <cell r="C1350"/>
          <cell r="D1350"/>
          <cell r="E1350"/>
          <cell r="F1350"/>
          <cell r="G1350"/>
          <cell r="H1350"/>
          <cell r="I1350"/>
          <cell r="J1350"/>
        </row>
        <row r="1351">
          <cell r="A1351" t="str">
            <v>mo_dlg_overload_time_14</v>
          </cell>
          <cell r="B1351"/>
          <cell r="C1351"/>
          <cell r="D1351"/>
          <cell r="E1351"/>
          <cell r="F1351"/>
          <cell r="G1351"/>
          <cell r="H1351"/>
          <cell r="I1351"/>
          <cell r="J1351"/>
        </row>
        <row r="1352">
          <cell r="A1352" t="str">
            <v>mo_dlg_overload_factor_14</v>
          </cell>
          <cell r="B1352"/>
          <cell r="C1352"/>
          <cell r="D1352"/>
          <cell r="E1352"/>
          <cell r="F1352"/>
          <cell r="G1352"/>
          <cell r="H1352"/>
          <cell r="I1352"/>
          <cell r="J1352"/>
        </row>
        <row r="1353">
          <cell r="A1353" t="str">
            <v>mo_dlg_overload_time_15</v>
          </cell>
          <cell r="B1353"/>
          <cell r="C1353"/>
          <cell r="D1353"/>
          <cell r="E1353"/>
          <cell r="F1353"/>
          <cell r="G1353"/>
          <cell r="H1353"/>
          <cell r="I1353"/>
          <cell r="J1353"/>
        </row>
        <row r="1354">
          <cell r="A1354" t="str">
            <v>mo_dlg_overload_factor_15</v>
          </cell>
          <cell r="B1354"/>
          <cell r="C1354"/>
          <cell r="D1354"/>
          <cell r="E1354"/>
          <cell r="F1354"/>
          <cell r="G1354"/>
          <cell r="H1354"/>
          <cell r="I1354"/>
          <cell r="J1354"/>
        </row>
        <row r="1355">
          <cell r="A1355" t="str">
            <v>mo_dlg_overload_time_16</v>
          </cell>
          <cell r="B1355"/>
          <cell r="C1355"/>
          <cell r="D1355"/>
          <cell r="E1355"/>
          <cell r="F1355"/>
          <cell r="G1355"/>
          <cell r="H1355"/>
          <cell r="I1355"/>
          <cell r="J1355"/>
        </row>
        <row r="1356">
          <cell r="A1356" t="str">
            <v>mo_dlg_overload_factor_16</v>
          </cell>
          <cell r="B1356"/>
          <cell r="C1356"/>
          <cell r="D1356"/>
          <cell r="E1356"/>
          <cell r="F1356"/>
          <cell r="G1356"/>
          <cell r="H1356"/>
          <cell r="I1356"/>
          <cell r="J1356"/>
        </row>
        <row r="1357">
          <cell r="A1357" t="str">
            <v>mo_dlg_overload_time_17</v>
          </cell>
          <cell r="B1357"/>
          <cell r="C1357"/>
          <cell r="D1357"/>
          <cell r="E1357"/>
          <cell r="F1357"/>
          <cell r="G1357"/>
          <cell r="H1357"/>
          <cell r="I1357"/>
          <cell r="J1357"/>
        </row>
        <row r="1358">
          <cell r="A1358" t="str">
            <v>mo_dlg_overload_factor_17</v>
          </cell>
          <cell r="B1358"/>
          <cell r="C1358"/>
          <cell r="D1358"/>
          <cell r="E1358"/>
          <cell r="F1358"/>
          <cell r="G1358"/>
          <cell r="H1358"/>
          <cell r="I1358"/>
          <cell r="J1358"/>
        </row>
        <row r="1359">
          <cell r="A1359" t="str">
            <v>mo_dlg_overload_time_18</v>
          </cell>
          <cell r="B1359"/>
          <cell r="C1359"/>
          <cell r="D1359"/>
          <cell r="E1359"/>
          <cell r="F1359"/>
          <cell r="G1359"/>
          <cell r="H1359"/>
          <cell r="I1359"/>
          <cell r="J1359"/>
        </row>
        <row r="1360">
          <cell r="A1360" t="str">
            <v>mo_dlg_overload_factor_18</v>
          </cell>
          <cell r="B1360"/>
          <cell r="C1360"/>
          <cell r="D1360"/>
          <cell r="E1360"/>
          <cell r="F1360"/>
          <cell r="G1360"/>
          <cell r="H1360"/>
          <cell r="I1360"/>
          <cell r="J1360"/>
        </row>
        <row r="1361">
          <cell r="A1361" t="str">
            <v>mo_dlg_overload_time_19</v>
          </cell>
          <cell r="B1361"/>
          <cell r="C1361"/>
          <cell r="D1361"/>
          <cell r="E1361"/>
          <cell r="F1361"/>
          <cell r="G1361"/>
          <cell r="H1361"/>
          <cell r="I1361"/>
          <cell r="J1361"/>
        </row>
        <row r="1362">
          <cell r="A1362" t="str">
            <v>mo_dlg_overload_factor_19</v>
          </cell>
          <cell r="B1362"/>
          <cell r="C1362"/>
          <cell r="D1362"/>
          <cell r="E1362"/>
          <cell r="F1362"/>
          <cell r="G1362"/>
          <cell r="H1362"/>
          <cell r="I1362"/>
          <cell r="J1362"/>
        </row>
        <row r="1363">
          <cell r="A1363" t="str">
            <v>mo_dlg_overload_time_20</v>
          </cell>
          <cell r="B1363"/>
          <cell r="C1363"/>
          <cell r="D1363"/>
          <cell r="E1363"/>
          <cell r="F1363"/>
          <cell r="G1363"/>
          <cell r="H1363"/>
          <cell r="I1363"/>
          <cell r="J1363"/>
        </row>
        <row r="1364">
          <cell r="A1364" t="str">
            <v>mo_dlg_overload_factor_20</v>
          </cell>
          <cell r="B1364"/>
          <cell r="C1364"/>
          <cell r="D1364"/>
          <cell r="E1364"/>
          <cell r="F1364"/>
          <cell r="G1364"/>
          <cell r="H1364"/>
          <cell r="I1364"/>
          <cell r="J1364"/>
        </row>
        <row r="1365">
          <cell r="A1365" t="str">
            <v>mo_csm_cooling_stage</v>
          </cell>
          <cell r="B1365"/>
          <cell r="C1365"/>
          <cell r="D1365"/>
          <cell r="E1365"/>
          <cell r="F1365"/>
          <cell r="G1365"/>
          <cell r="H1365"/>
          <cell r="I1365"/>
          <cell r="J1365"/>
        </row>
        <row r="1366">
          <cell r="A1366" t="str">
            <v>mo_oltc_tp_current_tap_position</v>
          </cell>
          <cell r="B1366"/>
          <cell r="C1366"/>
          <cell r="D1366"/>
          <cell r="E1366"/>
          <cell r="F1366"/>
          <cell r="G1366"/>
          <cell r="H1366"/>
          <cell r="I1366"/>
          <cell r="J1366"/>
        </row>
        <row r="1367">
          <cell r="A1367" t="str">
            <v>mo_oltc_tp_operations_per_hour</v>
          </cell>
          <cell r="B1367"/>
          <cell r="C1367"/>
          <cell r="D1367"/>
          <cell r="E1367"/>
          <cell r="F1367"/>
          <cell r="G1367"/>
          <cell r="H1367"/>
          <cell r="I1367"/>
          <cell r="J1367"/>
        </row>
        <row r="1368">
          <cell r="A1368" t="str">
            <v>mo_oltc_tp_operations_per_day</v>
          </cell>
          <cell r="B1368"/>
          <cell r="C1368"/>
          <cell r="D1368"/>
          <cell r="E1368"/>
          <cell r="F1368"/>
          <cell r="G1368"/>
          <cell r="H1368"/>
          <cell r="I1368"/>
          <cell r="J1368"/>
        </row>
        <row r="1369">
          <cell r="A1369" t="str">
            <v>mo_oltc_tp_current_tap_electrical_position</v>
          </cell>
          <cell r="B1369"/>
          <cell r="C1369"/>
          <cell r="D1369"/>
          <cell r="E1369"/>
          <cell r="F1369"/>
          <cell r="G1369"/>
          <cell r="H1369"/>
          <cell r="I1369"/>
          <cell r="J1369"/>
        </row>
        <row r="1370">
          <cell r="A1370" t="str">
            <v>mo_oltc_final_elec_tap_pos</v>
          </cell>
          <cell r="B1370"/>
          <cell r="C1370"/>
          <cell r="D1370"/>
          <cell r="E1370"/>
          <cell r="F1370"/>
          <cell r="G1370"/>
          <cell r="H1370"/>
          <cell r="I1370"/>
          <cell r="J1370"/>
        </row>
        <row r="1371">
          <cell r="A1371" t="str">
            <v>mo_oltc_prev_elec_tap_pos</v>
          </cell>
          <cell r="B1371"/>
          <cell r="C1371"/>
          <cell r="D1371"/>
          <cell r="E1371"/>
          <cell r="F1371"/>
          <cell r="G1371"/>
          <cell r="H1371"/>
          <cell r="I1371"/>
          <cell r="J1371"/>
        </row>
        <row r="1372">
          <cell r="A1372" t="str">
            <v>mo_oltc_prev_prev_elec_tap_pos</v>
          </cell>
          <cell r="B1372"/>
          <cell r="C1372"/>
          <cell r="D1372"/>
          <cell r="E1372"/>
          <cell r="F1372"/>
          <cell r="G1372"/>
          <cell r="H1372"/>
          <cell r="I1372"/>
          <cell r="J1372"/>
        </row>
        <row r="1373">
          <cell r="A1373" t="str">
            <v>mo_oltc_tap_pos_group</v>
          </cell>
          <cell r="B1373"/>
          <cell r="C1373"/>
          <cell r="D1373"/>
          <cell r="E1373"/>
          <cell r="F1373"/>
          <cell r="G1373"/>
          <cell r="H1373"/>
          <cell r="I1373"/>
          <cell r="J1373"/>
        </row>
        <row r="1374">
          <cell r="A1374" t="str">
            <v>bm_1_frequency</v>
          </cell>
          <cell r="B1374"/>
          <cell r="C1374"/>
          <cell r="D1374"/>
          <cell r="E1374"/>
          <cell r="F1374"/>
          <cell r="G1374"/>
          <cell r="H1374"/>
          <cell r="I1374"/>
          <cell r="J1374"/>
        </row>
        <row r="1375">
          <cell r="A1375" t="str">
            <v>bm_1_voltage_ch1</v>
          </cell>
          <cell r="B1375"/>
          <cell r="C1375"/>
          <cell r="D1375"/>
          <cell r="E1375"/>
          <cell r="F1375"/>
          <cell r="G1375"/>
          <cell r="H1375"/>
          <cell r="I1375"/>
          <cell r="J1375"/>
        </row>
        <row r="1376">
          <cell r="A1376" t="str">
            <v>bm_1_voltage_ch2</v>
          </cell>
          <cell r="B1376"/>
          <cell r="C1376"/>
          <cell r="D1376"/>
          <cell r="E1376"/>
          <cell r="F1376"/>
          <cell r="G1376"/>
          <cell r="H1376"/>
          <cell r="I1376"/>
          <cell r="J1376"/>
        </row>
        <row r="1377">
          <cell r="A1377" t="str">
            <v>bm_1_voltage_ch3</v>
          </cell>
          <cell r="B1377"/>
          <cell r="C1377"/>
          <cell r="D1377"/>
          <cell r="E1377"/>
          <cell r="F1377"/>
          <cell r="G1377"/>
          <cell r="H1377"/>
          <cell r="I1377"/>
          <cell r="J1377"/>
        </row>
        <row r="1378">
          <cell r="A1378" t="str">
            <v>bm_1_voltage_ch4</v>
          </cell>
          <cell r="B1378"/>
          <cell r="C1378"/>
          <cell r="D1378"/>
          <cell r="E1378"/>
          <cell r="F1378"/>
          <cell r="G1378"/>
          <cell r="H1378"/>
          <cell r="I1378"/>
          <cell r="J1378"/>
        </row>
        <row r="1379">
          <cell r="A1379" t="str">
            <v>bm_1_voltage_ch5</v>
          </cell>
          <cell r="B1379"/>
          <cell r="C1379"/>
          <cell r="D1379"/>
          <cell r="E1379"/>
          <cell r="F1379"/>
          <cell r="G1379"/>
          <cell r="H1379"/>
          <cell r="I1379"/>
          <cell r="J1379"/>
        </row>
        <row r="1380">
          <cell r="A1380" t="str">
            <v>bm_1_voltage_ch6</v>
          </cell>
          <cell r="B1380"/>
          <cell r="C1380"/>
          <cell r="D1380"/>
          <cell r="E1380"/>
          <cell r="F1380"/>
          <cell r="G1380"/>
          <cell r="H1380"/>
          <cell r="I1380"/>
          <cell r="J1380"/>
        </row>
        <row r="1381">
          <cell r="A1381" t="str">
            <v>bm_1_current_ch1</v>
          </cell>
          <cell r="B1381"/>
          <cell r="C1381"/>
          <cell r="D1381"/>
          <cell r="E1381"/>
          <cell r="F1381"/>
          <cell r="G1381"/>
          <cell r="H1381"/>
          <cell r="I1381"/>
          <cell r="J1381"/>
        </row>
        <row r="1382">
          <cell r="A1382" t="str">
            <v>bm_1_current_ch2</v>
          </cell>
          <cell r="B1382"/>
          <cell r="C1382"/>
          <cell r="D1382"/>
          <cell r="E1382"/>
          <cell r="F1382"/>
          <cell r="G1382"/>
          <cell r="H1382"/>
          <cell r="I1382"/>
          <cell r="J1382"/>
        </row>
        <row r="1383">
          <cell r="A1383" t="str">
            <v>bm_1_current_ch3</v>
          </cell>
          <cell r="B1383"/>
          <cell r="C1383"/>
          <cell r="D1383"/>
          <cell r="E1383"/>
          <cell r="F1383"/>
          <cell r="G1383"/>
          <cell r="H1383"/>
          <cell r="I1383"/>
          <cell r="J1383"/>
        </row>
        <row r="1384">
          <cell r="A1384" t="str">
            <v>bm_1_current_ch4</v>
          </cell>
          <cell r="B1384"/>
          <cell r="C1384"/>
          <cell r="D1384"/>
          <cell r="E1384"/>
          <cell r="F1384"/>
          <cell r="G1384"/>
          <cell r="H1384"/>
          <cell r="I1384"/>
          <cell r="J1384"/>
        </row>
        <row r="1385">
          <cell r="A1385" t="str">
            <v>bm_1_current_ch5</v>
          </cell>
          <cell r="B1385"/>
          <cell r="C1385"/>
          <cell r="D1385"/>
          <cell r="E1385"/>
          <cell r="F1385"/>
          <cell r="G1385"/>
          <cell r="H1385"/>
          <cell r="I1385"/>
          <cell r="J1385"/>
        </row>
        <row r="1386">
          <cell r="A1386" t="str">
            <v>bm_1_current_ch6</v>
          </cell>
          <cell r="B1386"/>
          <cell r="C1386"/>
          <cell r="D1386"/>
          <cell r="E1386"/>
          <cell r="F1386"/>
          <cell r="G1386"/>
          <cell r="H1386"/>
          <cell r="I1386"/>
          <cell r="J1386"/>
        </row>
        <row r="1387">
          <cell r="A1387" t="str">
            <v>bm_1_c1_ch1</v>
          </cell>
          <cell r="B1387"/>
          <cell r="C1387"/>
          <cell r="D1387"/>
          <cell r="E1387"/>
          <cell r="F1387"/>
          <cell r="G1387"/>
          <cell r="H1387"/>
          <cell r="I1387"/>
          <cell r="J1387"/>
        </row>
        <row r="1388">
          <cell r="A1388" t="str">
            <v>bm_1_c1_ch2</v>
          </cell>
          <cell r="B1388"/>
          <cell r="C1388"/>
          <cell r="D1388"/>
          <cell r="E1388"/>
          <cell r="F1388"/>
          <cell r="G1388"/>
          <cell r="H1388"/>
          <cell r="I1388"/>
          <cell r="J1388"/>
        </row>
        <row r="1389">
          <cell r="A1389" t="str">
            <v>bm_1_c1_ch3</v>
          </cell>
          <cell r="B1389"/>
          <cell r="C1389"/>
          <cell r="D1389"/>
          <cell r="E1389"/>
          <cell r="F1389"/>
          <cell r="G1389"/>
          <cell r="H1389"/>
          <cell r="I1389"/>
          <cell r="J1389"/>
        </row>
        <row r="1390">
          <cell r="A1390" t="str">
            <v>bm_1_c1_ch4</v>
          </cell>
          <cell r="B1390"/>
          <cell r="C1390"/>
          <cell r="D1390"/>
          <cell r="E1390"/>
          <cell r="F1390"/>
          <cell r="G1390"/>
          <cell r="H1390"/>
          <cell r="I1390"/>
          <cell r="J1390"/>
        </row>
        <row r="1391">
          <cell r="A1391" t="str">
            <v>bm_1_c1_ch5</v>
          </cell>
          <cell r="B1391"/>
          <cell r="C1391"/>
          <cell r="D1391"/>
          <cell r="E1391"/>
          <cell r="F1391"/>
          <cell r="G1391"/>
          <cell r="H1391"/>
          <cell r="I1391"/>
          <cell r="J1391"/>
        </row>
        <row r="1392">
          <cell r="A1392" t="str">
            <v>bm_1_c1_ch6</v>
          </cell>
          <cell r="B1392"/>
          <cell r="C1392"/>
          <cell r="D1392"/>
          <cell r="E1392"/>
          <cell r="F1392"/>
          <cell r="G1392"/>
          <cell r="H1392"/>
          <cell r="I1392"/>
          <cell r="J1392"/>
        </row>
        <row r="1393">
          <cell r="A1393" t="str">
            <v>bm_1_angle_ch12</v>
          </cell>
          <cell r="B1393"/>
          <cell r="C1393"/>
          <cell r="D1393"/>
          <cell r="E1393"/>
          <cell r="F1393"/>
          <cell r="G1393"/>
          <cell r="H1393"/>
          <cell r="I1393"/>
          <cell r="J1393"/>
        </row>
        <row r="1394">
          <cell r="A1394" t="str">
            <v>bm_1_angle_ch13</v>
          </cell>
          <cell r="B1394"/>
          <cell r="C1394"/>
          <cell r="D1394"/>
          <cell r="E1394"/>
          <cell r="F1394"/>
          <cell r="G1394"/>
          <cell r="H1394"/>
          <cell r="I1394"/>
          <cell r="J1394"/>
        </row>
        <row r="1395">
          <cell r="A1395" t="str">
            <v>bm_1_angle_ch45</v>
          </cell>
          <cell r="B1395"/>
          <cell r="C1395"/>
          <cell r="D1395"/>
          <cell r="E1395"/>
          <cell r="F1395"/>
          <cell r="G1395"/>
          <cell r="H1395"/>
          <cell r="I1395"/>
          <cell r="J1395"/>
        </row>
        <row r="1396">
          <cell r="A1396" t="str">
            <v>bm_1_angle_ch46</v>
          </cell>
          <cell r="B1396"/>
          <cell r="C1396"/>
          <cell r="D1396"/>
          <cell r="E1396"/>
          <cell r="F1396"/>
          <cell r="G1396"/>
          <cell r="H1396"/>
          <cell r="I1396"/>
          <cell r="J1396"/>
        </row>
        <row r="1397">
          <cell r="A1397" t="str">
            <v>bm_1_angle_ch14</v>
          </cell>
          <cell r="B1397"/>
          <cell r="C1397"/>
          <cell r="D1397"/>
          <cell r="E1397"/>
          <cell r="F1397"/>
          <cell r="G1397"/>
          <cell r="H1397"/>
          <cell r="I1397"/>
          <cell r="J1397"/>
        </row>
        <row r="1398">
          <cell r="A1398" t="str">
            <v>bm_1_pf_ch1</v>
          </cell>
          <cell r="B1398"/>
          <cell r="C1398"/>
          <cell r="D1398"/>
          <cell r="E1398"/>
          <cell r="F1398"/>
          <cell r="G1398"/>
          <cell r="H1398"/>
          <cell r="I1398"/>
          <cell r="J1398"/>
        </row>
        <row r="1399">
          <cell r="A1399" t="str">
            <v>bm_1_pf_ch2</v>
          </cell>
          <cell r="B1399"/>
          <cell r="C1399"/>
          <cell r="D1399"/>
          <cell r="E1399"/>
          <cell r="F1399"/>
          <cell r="G1399"/>
          <cell r="H1399"/>
          <cell r="I1399"/>
          <cell r="J1399"/>
        </row>
        <row r="1400">
          <cell r="A1400" t="str">
            <v>bm_1_pf_ch3</v>
          </cell>
          <cell r="B1400"/>
          <cell r="C1400"/>
          <cell r="D1400"/>
          <cell r="E1400"/>
          <cell r="F1400"/>
          <cell r="G1400"/>
          <cell r="H1400"/>
          <cell r="I1400"/>
          <cell r="J1400"/>
        </row>
        <row r="1401">
          <cell r="A1401" t="str">
            <v>bm_1_pf_ch4</v>
          </cell>
          <cell r="B1401"/>
          <cell r="C1401"/>
          <cell r="D1401"/>
          <cell r="E1401"/>
          <cell r="F1401"/>
          <cell r="G1401"/>
          <cell r="H1401"/>
          <cell r="I1401"/>
          <cell r="J1401"/>
        </row>
        <row r="1402">
          <cell r="A1402" t="str">
            <v>bm_1_pf_ch5</v>
          </cell>
          <cell r="B1402"/>
          <cell r="C1402"/>
          <cell r="D1402"/>
          <cell r="E1402"/>
          <cell r="F1402"/>
          <cell r="G1402"/>
          <cell r="H1402"/>
          <cell r="I1402"/>
          <cell r="J1402"/>
        </row>
        <row r="1403">
          <cell r="A1403" t="str">
            <v>bm_1_pf_ch6</v>
          </cell>
          <cell r="B1403"/>
          <cell r="C1403"/>
          <cell r="D1403"/>
          <cell r="E1403"/>
          <cell r="F1403"/>
          <cell r="G1403"/>
          <cell r="H1403"/>
          <cell r="I1403"/>
          <cell r="J1403"/>
        </row>
        <row r="1404">
          <cell r="A1404" t="str">
            <v>bm_1_temperature_ch1</v>
          </cell>
          <cell r="B1404"/>
          <cell r="C1404"/>
          <cell r="D1404"/>
          <cell r="E1404"/>
          <cell r="F1404"/>
          <cell r="G1404"/>
          <cell r="H1404"/>
          <cell r="I1404"/>
          <cell r="J1404"/>
        </row>
        <row r="1405">
          <cell r="A1405" t="str">
            <v>bm_1_temperature_ch2</v>
          </cell>
          <cell r="B1405"/>
          <cell r="C1405"/>
          <cell r="D1405"/>
          <cell r="E1405"/>
          <cell r="F1405"/>
          <cell r="G1405"/>
          <cell r="H1405"/>
          <cell r="I1405"/>
          <cell r="J1405"/>
        </row>
        <row r="1406">
          <cell r="A1406" t="str">
            <v>bm_1_temperature_ch3</v>
          </cell>
          <cell r="B1406"/>
          <cell r="C1406"/>
          <cell r="D1406"/>
          <cell r="E1406"/>
          <cell r="F1406"/>
          <cell r="G1406"/>
          <cell r="H1406"/>
          <cell r="I1406"/>
          <cell r="J1406"/>
        </row>
        <row r="1407">
          <cell r="A1407" t="str">
            <v>bm_1_temperature_ch4</v>
          </cell>
          <cell r="B1407"/>
          <cell r="C1407"/>
          <cell r="D1407"/>
          <cell r="E1407"/>
          <cell r="F1407"/>
          <cell r="G1407"/>
          <cell r="H1407"/>
          <cell r="I1407"/>
          <cell r="J1407"/>
        </row>
        <row r="1408">
          <cell r="A1408" t="str">
            <v>bm_1_temperature_ch5</v>
          </cell>
          <cell r="B1408"/>
          <cell r="C1408"/>
          <cell r="D1408"/>
          <cell r="E1408"/>
          <cell r="F1408"/>
          <cell r="G1408"/>
          <cell r="H1408"/>
          <cell r="I1408"/>
          <cell r="J1408"/>
        </row>
        <row r="1409">
          <cell r="A1409" t="str">
            <v>bm_1_temperature_ch6</v>
          </cell>
          <cell r="B1409"/>
          <cell r="C1409"/>
          <cell r="D1409"/>
          <cell r="E1409"/>
          <cell r="F1409"/>
          <cell r="G1409"/>
          <cell r="H1409"/>
          <cell r="I1409"/>
          <cell r="J1409"/>
        </row>
        <row r="1410">
          <cell r="A1410" t="str">
            <v>bm_1_pdi_ch1</v>
          </cell>
          <cell r="B1410"/>
          <cell r="C1410"/>
          <cell r="D1410"/>
          <cell r="E1410"/>
          <cell r="F1410"/>
          <cell r="G1410"/>
          <cell r="H1410"/>
          <cell r="I1410"/>
          <cell r="J1410"/>
        </row>
        <row r="1411">
          <cell r="A1411" t="str">
            <v>bm_1_pdi_ch2</v>
          </cell>
          <cell r="B1411"/>
          <cell r="C1411"/>
          <cell r="D1411"/>
          <cell r="E1411"/>
          <cell r="F1411"/>
          <cell r="G1411"/>
          <cell r="H1411"/>
          <cell r="I1411"/>
          <cell r="J1411"/>
        </row>
        <row r="1412">
          <cell r="A1412" t="str">
            <v>bm_1_pdi_ch3</v>
          </cell>
          <cell r="B1412"/>
          <cell r="C1412"/>
          <cell r="D1412"/>
          <cell r="E1412"/>
          <cell r="F1412"/>
          <cell r="G1412"/>
          <cell r="H1412"/>
          <cell r="I1412"/>
          <cell r="J1412"/>
        </row>
        <row r="1413">
          <cell r="A1413" t="str">
            <v>bm_1_pdi_ch1_nless</v>
          </cell>
          <cell r="B1413"/>
          <cell r="C1413"/>
          <cell r="D1413"/>
          <cell r="E1413"/>
          <cell r="F1413"/>
          <cell r="G1413"/>
          <cell r="H1413"/>
          <cell r="I1413"/>
          <cell r="J1413"/>
        </row>
        <row r="1414">
          <cell r="A1414" t="str">
            <v>bm_1_pdi_ch2_nless</v>
          </cell>
          <cell r="B1414"/>
          <cell r="C1414"/>
          <cell r="D1414"/>
          <cell r="E1414"/>
          <cell r="F1414"/>
          <cell r="G1414"/>
          <cell r="H1414"/>
          <cell r="I1414"/>
          <cell r="J1414"/>
        </row>
        <row r="1415">
          <cell r="A1415" t="str">
            <v>bm_1_pdi_ch3_nless</v>
          </cell>
          <cell r="B1415"/>
          <cell r="C1415"/>
          <cell r="D1415"/>
          <cell r="E1415"/>
          <cell r="F1415"/>
          <cell r="G1415"/>
          <cell r="H1415"/>
          <cell r="I1415"/>
          <cell r="J1415"/>
        </row>
        <row r="1416">
          <cell r="A1416" t="str">
            <v>bm_1_pd_count_ch1</v>
          </cell>
          <cell r="B1416"/>
          <cell r="C1416"/>
          <cell r="D1416"/>
          <cell r="E1416"/>
          <cell r="F1416"/>
          <cell r="G1416"/>
          <cell r="H1416"/>
          <cell r="I1416"/>
          <cell r="J1416"/>
        </row>
        <row r="1417">
          <cell r="A1417" t="str">
            <v>bm_1_pd_count_ch2</v>
          </cell>
          <cell r="B1417"/>
          <cell r="C1417"/>
          <cell r="D1417"/>
          <cell r="E1417"/>
          <cell r="F1417"/>
          <cell r="G1417"/>
          <cell r="H1417"/>
          <cell r="I1417"/>
          <cell r="J1417"/>
        </row>
        <row r="1418">
          <cell r="A1418" t="str">
            <v>bm_1_pd_count_ch3</v>
          </cell>
          <cell r="B1418"/>
          <cell r="C1418"/>
          <cell r="D1418"/>
          <cell r="E1418"/>
          <cell r="F1418"/>
          <cell r="G1418"/>
          <cell r="H1418"/>
          <cell r="I1418"/>
          <cell r="J1418"/>
        </row>
        <row r="1419">
          <cell r="A1419" t="str">
            <v>bm_1_pd_count_ch4</v>
          </cell>
          <cell r="B1419"/>
          <cell r="C1419"/>
          <cell r="D1419"/>
          <cell r="E1419"/>
          <cell r="F1419"/>
          <cell r="G1419"/>
          <cell r="H1419"/>
          <cell r="I1419"/>
          <cell r="J1419"/>
        </row>
        <row r="1420">
          <cell r="A1420" t="str">
            <v>bm_1_pd_count_ch5</v>
          </cell>
          <cell r="B1420"/>
          <cell r="C1420"/>
          <cell r="D1420"/>
          <cell r="E1420"/>
          <cell r="F1420"/>
          <cell r="G1420"/>
          <cell r="H1420"/>
          <cell r="I1420"/>
          <cell r="J1420"/>
        </row>
        <row r="1421">
          <cell r="A1421" t="str">
            <v>bm_1_pd_count_ch6</v>
          </cell>
          <cell r="B1421"/>
          <cell r="C1421"/>
          <cell r="D1421"/>
          <cell r="E1421"/>
          <cell r="F1421"/>
          <cell r="G1421"/>
          <cell r="H1421"/>
          <cell r="I1421"/>
          <cell r="J1421"/>
        </row>
        <row r="1422">
          <cell r="A1422" t="str">
            <v>bm_1_pd_count_ch1_nless</v>
          </cell>
          <cell r="B1422"/>
          <cell r="C1422"/>
          <cell r="D1422"/>
          <cell r="E1422"/>
          <cell r="F1422"/>
          <cell r="G1422"/>
          <cell r="H1422"/>
          <cell r="I1422"/>
          <cell r="J1422"/>
        </row>
        <row r="1423">
          <cell r="A1423" t="str">
            <v>bm_1_pd_count_ch2_nless</v>
          </cell>
          <cell r="B1423"/>
          <cell r="C1423"/>
          <cell r="D1423"/>
          <cell r="E1423"/>
          <cell r="F1423"/>
          <cell r="G1423"/>
          <cell r="H1423"/>
          <cell r="I1423"/>
          <cell r="J1423"/>
        </row>
        <row r="1424">
          <cell r="A1424" t="str">
            <v>bm_1_pd_count_ch3_nless</v>
          </cell>
          <cell r="B1424"/>
          <cell r="C1424"/>
          <cell r="D1424"/>
          <cell r="E1424"/>
          <cell r="F1424"/>
          <cell r="G1424"/>
          <cell r="H1424"/>
          <cell r="I1424"/>
          <cell r="J1424"/>
        </row>
        <row r="1425">
          <cell r="A1425" t="str">
            <v>bm_1_pd_value_ch1</v>
          </cell>
          <cell r="B1425"/>
          <cell r="C1425"/>
          <cell r="D1425"/>
          <cell r="E1425"/>
          <cell r="F1425"/>
          <cell r="G1425"/>
          <cell r="H1425"/>
          <cell r="I1425"/>
          <cell r="J1425"/>
        </row>
        <row r="1426">
          <cell r="A1426" t="str">
            <v>bm_1_pd_value_ch2</v>
          </cell>
          <cell r="B1426"/>
          <cell r="C1426"/>
          <cell r="D1426"/>
          <cell r="E1426"/>
          <cell r="F1426"/>
          <cell r="G1426"/>
          <cell r="H1426"/>
          <cell r="I1426"/>
          <cell r="J1426"/>
        </row>
        <row r="1427">
          <cell r="A1427" t="str">
            <v>bm_1_pd_value_ch3</v>
          </cell>
          <cell r="B1427"/>
          <cell r="C1427"/>
          <cell r="D1427"/>
          <cell r="E1427"/>
          <cell r="F1427"/>
          <cell r="G1427"/>
          <cell r="H1427"/>
          <cell r="I1427"/>
          <cell r="J1427"/>
        </row>
        <row r="1428">
          <cell r="A1428" t="str">
            <v>bm_1_pd_value_ch4</v>
          </cell>
          <cell r="B1428"/>
          <cell r="C1428"/>
          <cell r="D1428"/>
          <cell r="E1428"/>
          <cell r="F1428"/>
          <cell r="G1428"/>
          <cell r="H1428"/>
          <cell r="I1428"/>
          <cell r="J1428"/>
        </row>
        <row r="1429">
          <cell r="A1429" t="str">
            <v>bm_1_pd_value_ch5</v>
          </cell>
          <cell r="B1429"/>
          <cell r="C1429"/>
          <cell r="D1429"/>
          <cell r="E1429"/>
          <cell r="F1429"/>
          <cell r="G1429"/>
          <cell r="H1429"/>
          <cell r="I1429"/>
          <cell r="J1429"/>
        </row>
        <row r="1430">
          <cell r="A1430" t="str">
            <v>bm_1_pd_value_ch6</v>
          </cell>
          <cell r="B1430"/>
          <cell r="C1430"/>
          <cell r="D1430"/>
          <cell r="E1430"/>
          <cell r="F1430"/>
          <cell r="G1430"/>
          <cell r="H1430"/>
          <cell r="I1430"/>
          <cell r="J1430"/>
        </row>
        <row r="1431">
          <cell r="A1431" t="str">
            <v>bm_1_pd_value_ch1_nless</v>
          </cell>
          <cell r="B1431"/>
          <cell r="C1431"/>
          <cell r="D1431"/>
          <cell r="E1431"/>
          <cell r="F1431"/>
          <cell r="G1431"/>
          <cell r="H1431"/>
          <cell r="I1431"/>
          <cell r="J1431"/>
        </row>
        <row r="1432">
          <cell r="A1432" t="str">
            <v>bm_1_pd_value_ch2_nless</v>
          </cell>
          <cell r="B1432"/>
          <cell r="C1432"/>
          <cell r="D1432"/>
          <cell r="E1432"/>
          <cell r="F1432"/>
          <cell r="G1432"/>
          <cell r="H1432"/>
          <cell r="I1432"/>
          <cell r="J1432"/>
        </row>
        <row r="1433">
          <cell r="A1433" t="str">
            <v>bm_1_pd_value_ch3_nless</v>
          </cell>
          <cell r="B1433"/>
          <cell r="C1433"/>
          <cell r="D1433"/>
          <cell r="E1433"/>
          <cell r="F1433"/>
          <cell r="G1433"/>
          <cell r="H1433"/>
          <cell r="I1433"/>
          <cell r="J1433"/>
        </row>
        <row r="1434">
          <cell r="A1434" t="str">
            <v>bm_1_pd_max_ch1</v>
          </cell>
          <cell r="B1434"/>
          <cell r="C1434"/>
          <cell r="D1434"/>
          <cell r="E1434"/>
          <cell r="F1434"/>
          <cell r="G1434"/>
          <cell r="H1434"/>
          <cell r="I1434"/>
          <cell r="J1434"/>
        </row>
        <row r="1435">
          <cell r="A1435" t="str">
            <v>bm_1_pd_max_ch2</v>
          </cell>
          <cell r="B1435"/>
          <cell r="C1435"/>
          <cell r="D1435"/>
          <cell r="E1435"/>
          <cell r="F1435"/>
          <cell r="G1435"/>
          <cell r="H1435"/>
          <cell r="I1435"/>
          <cell r="J1435"/>
        </row>
        <row r="1436">
          <cell r="A1436" t="str">
            <v>bm_1_pd_max_ch3</v>
          </cell>
          <cell r="B1436"/>
          <cell r="C1436"/>
          <cell r="D1436"/>
          <cell r="E1436"/>
          <cell r="F1436"/>
          <cell r="G1436"/>
          <cell r="H1436"/>
          <cell r="I1436"/>
          <cell r="J1436"/>
        </row>
        <row r="1437">
          <cell r="A1437" t="str">
            <v>bm_1_pd_max_ch4</v>
          </cell>
          <cell r="B1437"/>
          <cell r="C1437"/>
          <cell r="D1437"/>
          <cell r="E1437"/>
          <cell r="F1437"/>
          <cell r="G1437"/>
          <cell r="H1437"/>
          <cell r="I1437"/>
          <cell r="J1437"/>
        </row>
        <row r="1438">
          <cell r="A1438" t="str">
            <v>bm_1_pd_max_ch5</v>
          </cell>
          <cell r="B1438"/>
          <cell r="C1438"/>
          <cell r="D1438"/>
          <cell r="E1438"/>
          <cell r="F1438"/>
          <cell r="G1438"/>
          <cell r="H1438"/>
          <cell r="I1438"/>
          <cell r="J1438"/>
        </row>
        <row r="1439">
          <cell r="A1439" t="str">
            <v>bm_1_pd_max_ch6</v>
          </cell>
          <cell r="B1439"/>
          <cell r="C1439"/>
          <cell r="D1439"/>
          <cell r="E1439"/>
          <cell r="F1439"/>
          <cell r="G1439"/>
          <cell r="H1439"/>
          <cell r="I1439"/>
          <cell r="J1439"/>
        </row>
        <row r="1440">
          <cell r="A1440" t="str">
            <v>bm_1_pd_max_ch1_nless</v>
          </cell>
          <cell r="B1440"/>
          <cell r="C1440"/>
          <cell r="D1440"/>
          <cell r="E1440"/>
          <cell r="F1440"/>
          <cell r="G1440"/>
          <cell r="H1440"/>
          <cell r="I1440"/>
          <cell r="J1440"/>
        </row>
        <row r="1441">
          <cell r="A1441" t="str">
            <v>bm_1_pd_max_ch2_nless</v>
          </cell>
          <cell r="B1441"/>
          <cell r="C1441"/>
          <cell r="D1441"/>
          <cell r="E1441"/>
          <cell r="F1441"/>
          <cell r="G1441"/>
          <cell r="H1441"/>
          <cell r="I1441"/>
          <cell r="J1441"/>
        </row>
        <row r="1442">
          <cell r="A1442" t="str">
            <v>bm_1_pd_max_ch3_nless</v>
          </cell>
          <cell r="B1442"/>
          <cell r="C1442"/>
          <cell r="D1442"/>
          <cell r="E1442"/>
          <cell r="F1442"/>
          <cell r="G1442"/>
          <cell r="H1442"/>
          <cell r="I1442"/>
          <cell r="J1442"/>
        </row>
        <row r="1443">
          <cell r="A1443" t="str">
            <v>bm_1_hf_noise_ch1</v>
          </cell>
          <cell r="B1443"/>
          <cell r="C1443"/>
          <cell r="D1443"/>
          <cell r="E1443"/>
          <cell r="F1443"/>
          <cell r="G1443"/>
          <cell r="H1443"/>
          <cell r="I1443"/>
          <cell r="J1443"/>
        </row>
        <row r="1444">
          <cell r="A1444" t="str">
            <v>bm_1_hf_noise_ch2</v>
          </cell>
          <cell r="B1444"/>
          <cell r="C1444"/>
          <cell r="D1444"/>
          <cell r="E1444"/>
          <cell r="F1444"/>
          <cell r="G1444"/>
          <cell r="H1444"/>
          <cell r="I1444"/>
          <cell r="J1444"/>
        </row>
        <row r="1445">
          <cell r="A1445" t="str">
            <v>bm_1_hf_noise_ch3</v>
          </cell>
          <cell r="B1445"/>
          <cell r="C1445"/>
          <cell r="D1445"/>
          <cell r="E1445"/>
          <cell r="F1445"/>
          <cell r="G1445"/>
          <cell r="H1445"/>
          <cell r="I1445"/>
          <cell r="J1445"/>
        </row>
        <row r="1446">
          <cell r="A1446" t="str">
            <v>bm_1_hf_noise_ch4</v>
          </cell>
          <cell r="B1446"/>
          <cell r="C1446"/>
          <cell r="D1446"/>
          <cell r="E1446"/>
          <cell r="F1446"/>
          <cell r="G1446"/>
          <cell r="H1446"/>
          <cell r="I1446"/>
          <cell r="J1446"/>
        </row>
        <row r="1447">
          <cell r="A1447" t="str">
            <v>bm_1_hf_noise_ch5</v>
          </cell>
          <cell r="B1447"/>
          <cell r="C1447"/>
          <cell r="D1447"/>
          <cell r="E1447"/>
          <cell r="F1447"/>
          <cell r="G1447"/>
          <cell r="H1447"/>
          <cell r="I1447"/>
          <cell r="J1447"/>
        </row>
        <row r="1448">
          <cell r="A1448" t="str">
            <v>bm_1_hf_noise_ch6</v>
          </cell>
          <cell r="B1448"/>
          <cell r="C1448"/>
          <cell r="D1448"/>
          <cell r="E1448"/>
          <cell r="F1448"/>
          <cell r="G1448"/>
          <cell r="H1448"/>
          <cell r="I1448"/>
          <cell r="J1448"/>
        </row>
        <row r="1449">
          <cell r="A1449" t="str">
            <v>bm_1_ambient_temperature</v>
          </cell>
          <cell r="B1449"/>
          <cell r="C1449"/>
          <cell r="D1449"/>
          <cell r="E1449"/>
          <cell r="F1449"/>
          <cell r="G1449"/>
          <cell r="H1449"/>
          <cell r="I1449"/>
          <cell r="J1449"/>
        </row>
        <row r="1450">
          <cell r="A1450" t="str">
            <v>bm_1_ambient_humidity</v>
          </cell>
          <cell r="B1450"/>
          <cell r="C1450"/>
          <cell r="D1450"/>
          <cell r="E1450"/>
          <cell r="F1450"/>
          <cell r="G1450"/>
          <cell r="H1450"/>
          <cell r="I1450"/>
          <cell r="J1450"/>
        </row>
        <row r="1451">
          <cell r="A1451" t="str">
            <v>bm_1_top_oil1</v>
          </cell>
          <cell r="B1451"/>
          <cell r="C1451"/>
          <cell r="D1451"/>
          <cell r="E1451"/>
          <cell r="F1451"/>
          <cell r="G1451"/>
          <cell r="H1451"/>
          <cell r="I1451"/>
          <cell r="J1451"/>
        </row>
        <row r="1452">
          <cell r="A1452" t="str">
            <v>bm_1_top_oil2</v>
          </cell>
          <cell r="B1452"/>
          <cell r="C1452"/>
          <cell r="D1452"/>
          <cell r="E1452"/>
          <cell r="F1452"/>
          <cell r="G1452"/>
          <cell r="H1452"/>
          <cell r="I1452"/>
          <cell r="J1452"/>
        </row>
        <row r="1453">
          <cell r="A1453" t="str">
            <v>bm_1_top_oil3</v>
          </cell>
          <cell r="B1453"/>
          <cell r="C1453"/>
          <cell r="D1453"/>
          <cell r="E1453"/>
          <cell r="F1453"/>
          <cell r="G1453"/>
          <cell r="H1453"/>
          <cell r="I1453"/>
          <cell r="J1453"/>
        </row>
        <row r="1454">
          <cell r="A1454" t="str">
            <v>bm_1_top_oil4</v>
          </cell>
          <cell r="B1454"/>
          <cell r="C1454"/>
          <cell r="D1454"/>
          <cell r="E1454"/>
          <cell r="F1454"/>
          <cell r="G1454"/>
          <cell r="H1454"/>
          <cell r="I1454"/>
          <cell r="J1454"/>
        </row>
        <row r="1455">
          <cell r="A1455" t="str">
            <v>bm_1_fpga_temp</v>
          </cell>
          <cell r="B1455"/>
          <cell r="C1455"/>
          <cell r="D1455"/>
          <cell r="E1455"/>
          <cell r="F1455"/>
          <cell r="G1455"/>
          <cell r="H1455"/>
          <cell r="I1455"/>
          <cell r="J1455"/>
        </row>
        <row r="1456">
          <cell r="A1456" t="str">
            <v>bm_1_fpga_psu_temp</v>
          </cell>
          <cell r="B1456"/>
          <cell r="C1456"/>
          <cell r="D1456"/>
          <cell r="E1456"/>
          <cell r="F1456"/>
          <cell r="G1456"/>
          <cell r="H1456"/>
          <cell r="I1456"/>
          <cell r="J1456"/>
        </row>
        <row r="1457">
          <cell r="A1457" t="str">
            <v>bm_1_cpu_temp</v>
          </cell>
          <cell r="B1457"/>
          <cell r="C1457"/>
          <cell r="D1457"/>
          <cell r="E1457"/>
          <cell r="F1457"/>
          <cell r="G1457"/>
          <cell r="H1457"/>
          <cell r="I1457"/>
          <cell r="J1457"/>
        </row>
        <row r="1458">
          <cell r="A1458" t="str">
            <v>bm_1_vref_ch1</v>
          </cell>
          <cell r="B1458"/>
          <cell r="C1458"/>
          <cell r="D1458"/>
          <cell r="E1458"/>
          <cell r="F1458"/>
          <cell r="G1458"/>
          <cell r="H1458"/>
          <cell r="I1458"/>
          <cell r="J1458"/>
        </row>
        <row r="1459">
          <cell r="A1459" t="str">
            <v>bm_1_vref_ch2</v>
          </cell>
          <cell r="B1459"/>
          <cell r="C1459"/>
          <cell r="D1459"/>
          <cell r="E1459"/>
          <cell r="F1459"/>
          <cell r="G1459"/>
          <cell r="H1459"/>
          <cell r="I1459"/>
          <cell r="J1459"/>
        </row>
        <row r="1460">
          <cell r="A1460" t="str">
            <v>bm_1_vref_ch3</v>
          </cell>
          <cell r="B1460"/>
          <cell r="C1460"/>
          <cell r="D1460"/>
          <cell r="E1460"/>
          <cell r="F1460"/>
          <cell r="G1460"/>
          <cell r="H1460"/>
          <cell r="I1460"/>
          <cell r="J1460"/>
        </row>
        <row r="1461">
          <cell r="A1461" t="str">
            <v>bm_1_pf_abs_ch1</v>
          </cell>
          <cell r="B1461"/>
          <cell r="C1461"/>
          <cell r="D1461"/>
          <cell r="E1461"/>
          <cell r="F1461"/>
          <cell r="G1461"/>
          <cell r="H1461"/>
          <cell r="I1461"/>
          <cell r="J1461"/>
        </row>
        <row r="1462">
          <cell r="A1462" t="str">
            <v>bm_1_pf_abs_ch2</v>
          </cell>
          <cell r="B1462"/>
          <cell r="C1462"/>
          <cell r="D1462"/>
          <cell r="E1462"/>
          <cell r="F1462"/>
          <cell r="G1462"/>
          <cell r="H1462"/>
          <cell r="I1462"/>
          <cell r="J1462"/>
        </row>
        <row r="1463">
          <cell r="A1463" t="str">
            <v>bm_1_pf_abs_ch3</v>
          </cell>
          <cell r="B1463"/>
          <cell r="C1463"/>
          <cell r="D1463"/>
          <cell r="E1463"/>
          <cell r="F1463"/>
          <cell r="G1463"/>
          <cell r="H1463"/>
          <cell r="I1463"/>
          <cell r="J1463"/>
        </row>
        <row r="1464">
          <cell r="A1464" t="str">
            <v>bm_1_c1_abs_ch1</v>
          </cell>
          <cell r="B1464"/>
          <cell r="C1464"/>
          <cell r="D1464"/>
          <cell r="E1464"/>
          <cell r="F1464"/>
          <cell r="G1464"/>
          <cell r="H1464"/>
          <cell r="I1464"/>
          <cell r="J1464"/>
        </row>
        <row r="1465">
          <cell r="A1465" t="str">
            <v>bm_1_c1_abs_ch2</v>
          </cell>
          <cell r="B1465"/>
          <cell r="C1465"/>
          <cell r="D1465"/>
          <cell r="E1465"/>
          <cell r="F1465"/>
          <cell r="G1465"/>
          <cell r="H1465"/>
          <cell r="I1465"/>
          <cell r="J1465"/>
        </row>
        <row r="1466">
          <cell r="A1466" t="str">
            <v>bm_1_c1_abs_ch3</v>
          </cell>
          <cell r="B1466"/>
          <cell r="C1466"/>
          <cell r="D1466"/>
          <cell r="E1466"/>
          <cell r="F1466"/>
          <cell r="G1466"/>
          <cell r="H1466"/>
          <cell r="I1466"/>
          <cell r="J1466"/>
        </row>
        <row r="1467">
          <cell r="A1467" t="str">
            <v>bo_1_delta_angle_ch12</v>
          </cell>
          <cell r="B1467"/>
          <cell r="C1467"/>
          <cell r="D1467"/>
          <cell r="E1467"/>
          <cell r="F1467"/>
          <cell r="G1467"/>
          <cell r="H1467"/>
          <cell r="I1467"/>
          <cell r="J1467"/>
        </row>
        <row r="1468">
          <cell r="A1468" t="str">
            <v>bo_1_delta_angle_ch13</v>
          </cell>
          <cell r="B1468"/>
          <cell r="C1468"/>
          <cell r="D1468"/>
          <cell r="E1468"/>
          <cell r="F1468"/>
          <cell r="G1468"/>
          <cell r="H1468"/>
          <cell r="I1468"/>
          <cell r="J1468"/>
        </row>
        <row r="1469">
          <cell r="A1469" t="str">
            <v>bo_1_delta_angle_ch45</v>
          </cell>
          <cell r="B1469"/>
          <cell r="C1469"/>
          <cell r="D1469"/>
          <cell r="E1469"/>
          <cell r="F1469"/>
          <cell r="G1469"/>
          <cell r="H1469"/>
          <cell r="I1469"/>
          <cell r="J1469"/>
        </row>
        <row r="1470">
          <cell r="A1470" t="str">
            <v>bo_1_delta_angle_ch46</v>
          </cell>
          <cell r="B1470"/>
          <cell r="C1470"/>
          <cell r="D1470"/>
          <cell r="E1470"/>
          <cell r="F1470"/>
          <cell r="G1470"/>
          <cell r="H1470"/>
          <cell r="I1470"/>
          <cell r="J1470"/>
        </row>
        <row r="1471">
          <cell r="A1471" t="str">
            <v>bo_1_ch1_pdi_rh_correlation</v>
          </cell>
          <cell r="B1471"/>
          <cell r="C1471"/>
          <cell r="D1471"/>
          <cell r="E1471"/>
          <cell r="F1471"/>
          <cell r="G1471"/>
          <cell r="H1471"/>
          <cell r="I1471"/>
          <cell r="J1471"/>
        </row>
        <row r="1472">
          <cell r="A1472" t="str">
            <v>bo_1_ch2_pdi_rh_correlation</v>
          </cell>
          <cell r="B1472"/>
          <cell r="C1472"/>
          <cell r="D1472"/>
          <cell r="E1472"/>
          <cell r="F1472"/>
          <cell r="G1472"/>
          <cell r="H1472"/>
          <cell r="I1472"/>
          <cell r="J1472"/>
        </row>
        <row r="1473">
          <cell r="A1473" t="str">
            <v>bo_1_ch3_pdi_rh_correlation</v>
          </cell>
          <cell r="B1473"/>
          <cell r="C1473"/>
          <cell r="D1473"/>
          <cell r="E1473"/>
          <cell r="F1473"/>
          <cell r="G1473"/>
          <cell r="H1473"/>
          <cell r="I1473"/>
          <cell r="J1473"/>
        </row>
        <row r="1474">
          <cell r="A1474" t="str">
            <v>bm_1_c1_est_ch1</v>
          </cell>
          <cell r="B1474"/>
          <cell r="C1474"/>
          <cell r="D1474"/>
          <cell r="E1474"/>
          <cell r="F1474"/>
          <cell r="G1474"/>
          <cell r="H1474"/>
          <cell r="I1474"/>
          <cell r="J1474"/>
        </row>
        <row r="1475">
          <cell r="A1475" t="str">
            <v>bm_1_c1_est_ch2</v>
          </cell>
          <cell r="B1475"/>
          <cell r="C1475"/>
          <cell r="D1475"/>
          <cell r="E1475"/>
          <cell r="F1475"/>
          <cell r="G1475"/>
          <cell r="H1475"/>
          <cell r="I1475"/>
          <cell r="J1475"/>
        </row>
        <row r="1476">
          <cell r="A1476" t="str">
            <v>bm_1_c1_est_ch3</v>
          </cell>
          <cell r="B1476"/>
          <cell r="C1476"/>
          <cell r="D1476"/>
          <cell r="E1476"/>
          <cell r="F1476"/>
          <cell r="G1476"/>
          <cell r="H1476"/>
          <cell r="I1476"/>
          <cell r="J1476"/>
        </row>
        <row r="1477">
          <cell r="A1477" t="str">
            <v>bm_1_c1_est_ch4</v>
          </cell>
          <cell r="B1477"/>
          <cell r="C1477"/>
          <cell r="D1477"/>
          <cell r="E1477"/>
          <cell r="F1477"/>
          <cell r="G1477"/>
          <cell r="H1477"/>
          <cell r="I1477"/>
          <cell r="J1477"/>
        </row>
        <row r="1478">
          <cell r="A1478" t="str">
            <v>bm_1_c1_est_ch5</v>
          </cell>
          <cell r="B1478"/>
          <cell r="C1478"/>
          <cell r="D1478"/>
          <cell r="E1478"/>
          <cell r="F1478"/>
          <cell r="G1478"/>
          <cell r="H1478"/>
          <cell r="I1478"/>
          <cell r="J1478"/>
        </row>
        <row r="1479">
          <cell r="A1479" t="str">
            <v>bm_1_c1_est_ch6</v>
          </cell>
          <cell r="B1479"/>
          <cell r="C1479"/>
          <cell r="D1479"/>
          <cell r="E1479"/>
          <cell r="F1479"/>
          <cell r="G1479"/>
          <cell r="H1479"/>
          <cell r="I1479"/>
          <cell r="J1479"/>
        </row>
        <row r="1480">
          <cell r="A1480" t="str">
            <v>bm_2_c1_est_ch1</v>
          </cell>
          <cell r="B1480"/>
          <cell r="C1480"/>
          <cell r="D1480"/>
          <cell r="E1480"/>
          <cell r="F1480"/>
          <cell r="G1480"/>
          <cell r="H1480"/>
          <cell r="I1480"/>
          <cell r="J1480"/>
        </row>
        <row r="1481">
          <cell r="A1481" t="str">
            <v>bm_2_c1_est_ch2</v>
          </cell>
          <cell r="B1481"/>
          <cell r="C1481"/>
          <cell r="D1481"/>
          <cell r="E1481"/>
          <cell r="F1481"/>
          <cell r="G1481"/>
          <cell r="H1481"/>
          <cell r="I1481"/>
          <cell r="J1481"/>
        </row>
        <row r="1482">
          <cell r="A1482" t="str">
            <v>bm_2_c1_est_ch3</v>
          </cell>
          <cell r="B1482"/>
          <cell r="C1482"/>
          <cell r="D1482"/>
          <cell r="E1482"/>
          <cell r="F1482"/>
          <cell r="G1482"/>
          <cell r="H1482"/>
          <cell r="I1482"/>
          <cell r="J1482"/>
        </row>
        <row r="1483">
          <cell r="A1483" t="str">
            <v>bm_2_frequency</v>
          </cell>
          <cell r="B1483"/>
          <cell r="C1483"/>
          <cell r="D1483"/>
          <cell r="E1483"/>
          <cell r="F1483"/>
          <cell r="G1483"/>
          <cell r="H1483"/>
          <cell r="I1483"/>
          <cell r="J1483"/>
        </row>
        <row r="1484">
          <cell r="A1484" t="str">
            <v>bm_2_voltage_ch1</v>
          </cell>
          <cell r="B1484"/>
          <cell r="C1484"/>
          <cell r="D1484"/>
          <cell r="E1484"/>
          <cell r="F1484"/>
          <cell r="G1484"/>
          <cell r="H1484"/>
          <cell r="I1484"/>
          <cell r="J1484"/>
        </row>
        <row r="1485">
          <cell r="A1485" t="str">
            <v>bm_2_voltage_ch2</v>
          </cell>
          <cell r="B1485"/>
          <cell r="C1485"/>
          <cell r="D1485"/>
          <cell r="E1485"/>
          <cell r="F1485"/>
          <cell r="G1485"/>
          <cell r="H1485"/>
          <cell r="I1485"/>
          <cell r="J1485"/>
        </row>
        <row r="1486">
          <cell r="A1486" t="str">
            <v>bm_2_voltage_ch3</v>
          </cell>
          <cell r="B1486"/>
          <cell r="C1486"/>
          <cell r="D1486"/>
          <cell r="E1486"/>
          <cell r="F1486"/>
          <cell r="G1486"/>
          <cell r="H1486"/>
          <cell r="I1486"/>
          <cell r="J1486"/>
        </row>
        <row r="1487">
          <cell r="A1487" t="str">
            <v>bm_2_current_ch1</v>
          </cell>
          <cell r="B1487"/>
          <cell r="C1487"/>
          <cell r="D1487"/>
          <cell r="E1487"/>
          <cell r="F1487"/>
          <cell r="G1487"/>
          <cell r="H1487"/>
          <cell r="I1487"/>
          <cell r="J1487"/>
        </row>
        <row r="1488">
          <cell r="A1488" t="str">
            <v>bm_2_current_ch2</v>
          </cell>
          <cell r="B1488"/>
          <cell r="C1488"/>
          <cell r="D1488"/>
          <cell r="E1488"/>
          <cell r="F1488"/>
          <cell r="G1488"/>
          <cell r="H1488"/>
          <cell r="I1488"/>
          <cell r="J1488"/>
        </row>
        <row r="1489">
          <cell r="A1489" t="str">
            <v>bm_2_current_ch3</v>
          </cell>
          <cell r="B1489"/>
          <cell r="C1489"/>
          <cell r="D1489"/>
          <cell r="E1489"/>
          <cell r="F1489"/>
          <cell r="G1489"/>
          <cell r="H1489"/>
          <cell r="I1489"/>
          <cell r="J1489"/>
        </row>
        <row r="1490">
          <cell r="A1490" t="str">
            <v>bm_2_c1_ch1</v>
          </cell>
          <cell r="B1490"/>
          <cell r="C1490"/>
          <cell r="D1490"/>
          <cell r="E1490"/>
          <cell r="F1490"/>
          <cell r="G1490"/>
          <cell r="H1490"/>
          <cell r="I1490"/>
          <cell r="J1490"/>
        </row>
        <row r="1491">
          <cell r="A1491" t="str">
            <v>bm_2_c1_ch2</v>
          </cell>
          <cell r="B1491"/>
          <cell r="C1491"/>
          <cell r="D1491"/>
          <cell r="E1491"/>
          <cell r="F1491"/>
          <cell r="G1491"/>
          <cell r="H1491"/>
          <cell r="I1491"/>
          <cell r="J1491"/>
        </row>
        <row r="1492">
          <cell r="A1492" t="str">
            <v>bm_2_c1_ch3</v>
          </cell>
          <cell r="B1492"/>
          <cell r="C1492"/>
          <cell r="D1492"/>
          <cell r="E1492"/>
          <cell r="F1492"/>
          <cell r="G1492"/>
          <cell r="H1492"/>
          <cell r="I1492"/>
          <cell r="J1492"/>
        </row>
        <row r="1493">
          <cell r="A1493" t="str">
            <v>bm_2_angle_ch12</v>
          </cell>
          <cell r="B1493"/>
          <cell r="C1493"/>
          <cell r="D1493"/>
          <cell r="E1493"/>
          <cell r="F1493"/>
          <cell r="G1493"/>
          <cell r="H1493"/>
          <cell r="I1493"/>
          <cell r="J1493"/>
        </row>
        <row r="1494">
          <cell r="A1494" t="str">
            <v>bm_2_angle_ch13</v>
          </cell>
          <cell r="B1494"/>
          <cell r="C1494"/>
          <cell r="D1494"/>
          <cell r="E1494"/>
          <cell r="F1494"/>
          <cell r="G1494"/>
          <cell r="H1494"/>
          <cell r="I1494"/>
          <cell r="J1494"/>
        </row>
        <row r="1495">
          <cell r="A1495" t="str">
            <v>bm_2_pf_ch1</v>
          </cell>
          <cell r="B1495"/>
          <cell r="C1495"/>
          <cell r="D1495"/>
          <cell r="E1495"/>
          <cell r="F1495"/>
          <cell r="G1495"/>
          <cell r="H1495"/>
          <cell r="I1495"/>
          <cell r="J1495"/>
        </row>
        <row r="1496">
          <cell r="A1496" t="str">
            <v>bm_2_pf_ch2</v>
          </cell>
          <cell r="B1496"/>
          <cell r="C1496"/>
          <cell r="D1496"/>
          <cell r="E1496"/>
          <cell r="F1496"/>
          <cell r="G1496"/>
          <cell r="H1496"/>
          <cell r="I1496"/>
          <cell r="J1496"/>
        </row>
        <row r="1497">
          <cell r="A1497" t="str">
            <v>bm_2_pf_ch3</v>
          </cell>
          <cell r="B1497"/>
          <cell r="C1497"/>
          <cell r="D1497"/>
          <cell r="E1497"/>
          <cell r="F1497"/>
          <cell r="G1497"/>
          <cell r="H1497"/>
          <cell r="I1497"/>
          <cell r="J1497"/>
        </row>
        <row r="1498">
          <cell r="A1498" t="str">
            <v>bm_2_temperature_ch1</v>
          </cell>
          <cell r="B1498"/>
          <cell r="C1498"/>
          <cell r="D1498"/>
          <cell r="E1498"/>
          <cell r="F1498"/>
          <cell r="G1498"/>
          <cell r="H1498"/>
          <cell r="I1498"/>
          <cell r="J1498"/>
        </row>
        <row r="1499">
          <cell r="A1499" t="str">
            <v>bm_2_temperature_ch2</v>
          </cell>
          <cell r="B1499"/>
          <cell r="C1499"/>
          <cell r="D1499"/>
          <cell r="E1499"/>
          <cell r="F1499"/>
          <cell r="G1499"/>
          <cell r="H1499"/>
          <cell r="I1499"/>
          <cell r="J1499"/>
        </row>
        <row r="1500">
          <cell r="A1500" t="str">
            <v>bm_2_temperature_ch3</v>
          </cell>
          <cell r="B1500"/>
          <cell r="C1500"/>
          <cell r="D1500"/>
          <cell r="E1500"/>
          <cell r="F1500"/>
          <cell r="G1500"/>
          <cell r="H1500"/>
          <cell r="I1500"/>
          <cell r="J1500"/>
        </row>
        <row r="1501">
          <cell r="A1501" t="str">
            <v>bm_2_ambient_temperature</v>
          </cell>
          <cell r="B1501"/>
          <cell r="C1501"/>
          <cell r="D1501"/>
          <cell r="E1501"/>
          <cell r="F1501"/>
          <cell r="G1501"/>
          <cell r="H1501"/>
          <cell r="I1501"/>
          <cell r="J1501"/>
        </row>
        <row r="1502">
          <cell r="A1502" t="str">
            <v>bm_2_ambient_humidity</v>
          </cell>
          <cell r="B1502"/>
          <cell r="C1502"/>
          <cell r="D1502"/>
          <cell r="E1502"/>
          <cell r="F1502"/>
          <cell r="G1502"/>
          <cell r="H1502"/>
          <cell r="I1502"/>
          <cell r="J1502"/>
        </row>
        <row r="1503">
          <cell r="A1503" t="str">
            <v>bm_2_top_oil1</v>
          </cell>
          <cell r="B1503"/>
          <cell r="C1503"/>
          <cell r="D1503"/>
          <cell r="E1503"/>
          <cell r="F1503"/>
          <cell r="G1503"/>
          <cell r="H1503"/>
          <cell r="I1503"/>
          <cell r="J1503"/>
        </row>
        <row r="1504">
          <cell r="A1504" t="str">
            <v>bm_2_top_oil2</v>
          </cell>
          <cell r="B1504"/>
          <cell r="C1504"/>
          <cell r="D1504"/>
          <cell r="E1504"/>
          <cell r="F1504"/>
          <cell r="G1504"/>
          <cell r="H1504"/>
          <cell r="I1504"/>
          <cell r="J1504"/>
        </row>
        <row r="1505">
          <cell r="A1505" t="str">
            <v>bm_2_top_oil3</v>
          </cell>
          <cell r="B1505"/>
          <cell r="C1505"/>
          <cell r="D1505"/>
          <cell r="E1505"/>
          <cell r="F1505"/>
          <cell r="G1505"/>
          <cell r="H1505"/>
          <cell r="I1505"/>
          <cell r="J1505"/>
        </row>
        <row r="1506">
          <cell r="A1506" t="str">
            <v>bm_2_top_oil4</v>
          </cell>
          <cell r="B1506"/>
          <cell r="C1506"/>
          <cell r="D1506"/>
          <cell r="E1506"/>
          <cell r="F1506"/>
          <cell r="G1506"/>
          <cell r="H1506"/>
          <cell r="I1506"/>
          <cell r="J1506"/>
        </row>
        <row r="1507">
          <cell r="A1507" t="str">
            <v>bm_2_fpga_temp</v>
          </cell>
          <cell r="B1507"/>
          <cell r="C1507"/>
          <cell r="D1507"/>
          <cell r="E1507"/>
          <cell r="F1507"/>
          <cell r="G1507"/>
          <cell r="H1507"/>
          <cell r="I1507"/>
          <cell r="J1507"/>
        </row>
        <row r="1508">
          <cell r="A1508" t="str">
            <v>bm_2_fpga_psu_temp</v>
          </cell>
          <cell r="B1508"/>
          <cell r="C1508"/>
          <cell r="D1508"/>
          <cell r="E1508"/>
          <cell r="F1508"/>
          <cell r="G1508"/>
          <cell r="H1508"/>
          <cell r="I1508"/>
          <cell r="J1508"/>
        </row>
        <row r="1509">
          <cell r="A1509" t="str">
            <v>bm_2_cpu_temp</v>
          </cell>
          <cell r="B1509"/>
          <cell r="C1509"/>
          <cell r="D1509"/>
          <cell r="E1509"/>
          <cell r="F1509"/>
          <cell r="G1509"/>
          <cell r="H1509"/>
          <cell r="I1509"/>
          <cell r="J1509"/>
        </row>
        <row r="1510">
          <cell r="A1510" t="str">
            <v>bo_2_delta_angle_ch12</v>
          </cell>
          <cell r="B1510"/>
          <cell r="C1510"/>
          <cell r="D1510"/>
          <cell r="E1510"/>
          <cell r="F1510"/>
          <cell r="G1510"/>
          <cell r="H1510"/>
          <cell r="I1510"/>
          <cell r="J1510"/>
        </row>
        <row r="1511">
          <cell r="A1511" t="str">
            <v>bo_2_delta_angle_ch13</v>
          </cell>
          <cell r="B1511"/>
          <cell r="C1511"/>
          <cell r="D1511"/>
          <cell r="E1511"/>
          <cell r="F1511"/>
          <cell r="G1511"/>
          <cell r="H1511"/>
          <cell r="I1511"/>
          <cell r="J1511"/>
        </row>
        <row r="1512">
          <cell r="A1512" t="str">
            <v>bo_1_c1_primary_modulo</v>
          </cell>
          <cell r="B1512"/>
          <cell r="C1512"/>
          <cell r="D1512"/>
          <cell r="E1512"/>
          <cell r="F1512"/>
          <cell r="G1512"/>
          <cell r="H1512"/>
          <cell r="I1512"/>
          <cell r="J1512"/>
        </row>
        <row r="1513">
          <cell r="A1513" t="str">
            <v>bo_1_pf_primary_modulo</v>
          </cell>
          <cell r="B1513"/>
          <cell r="C1513"/>
          <cell r="D1513"/>
          <cell r="E1513"/>
          <cell r="F1513"/>
          <cell r="G1513"/>
          <cell r="H1513"/>
          <cell r="I1513"/>
          <cell r="J1513"/>
        </row>
        <row r="1514">
          <cell r="A1514" t="str">
            <v>bo_1_c1_secondary_modulo</v>
          </cell>
          <cell r="B1514"/>
          <cell r="C1514"/>
          <cell r="D1514"/>
          <cell r="E1514"/>
          <cell r="F1514"/>
          <cell r="G1514"/>
          <cell r="H1514"/>
          <cell r="I1514"/>
          <cell r="J1514"/>
        </row>
        <row r="1515">
          <cell r="A1515" t="str">
            <v>bo_1_pf_secondary_modulo</v>
          </cell>
          <cell r="B1515"/>
          <cell r="C1515"/>
          <cell r="D1515"/>
          <cell r="E1515"/>
          <cell r="F1515"/>
          <cell r="G1515"/>
          <cell r="H1515"/>
          <cell r="I1515"/>
          <cell r="J1515"/>
        </row>
        <row r="1516">
          <cell r="A1516" t="str">
            <v>bo_2_c1_primary_modulo</v>
          </cell>
          <cell r="B1516"/>
          <cell r="C1516"/>
          <cell r="D1516"/>
          <cell r="E1516"/>
          <cell r="F1516"/>
          <cell r="G1516"/>
          <cell r="H1516"/>
          <cell r="I1516"/>
          <cell r="J1516"/>
        </row>
        <row r="1517">
          <cell r="A1517" t="str">
            <v>bo_2_pf_primary_modulo</v>
          </cell>
          <cell r="B1517"/>
          <cell r="C1517"/>
          <cell r="D1517"/>
          <cell r="E1517"/>
          <cell r="F1517"/>
          <cell r="G1517"/>
          <cell r="H1517"/>
          <cell r="I1517"/>
          <cell r="J1517"/>
        </row>
        <row r="1518">
          <cell r="A1518" t="str">
            <v>bm_1_c1_ch1__high_high__limit</v>
          </cell>
          <cell r="B1518"/>
          <cell r="C1518"/>
          <cell r="D1518"/>
          <cell r="E1518"/>
          <cell r="F1518"/>
          <cell r="G1518"/>
          <cell r="H1518"/>
          <cell r="I1518"/>
          <cell r="J1518"/>
        </row>
        <row r="1519">
          <cell r="A1519" t="str">
            <v>bm_1_c1_ch1__high__limit</v>
          </cell>
          <cell r="B1519"/>
          <cell r="C1519"/>
          <cell r="D1519"/>
          <cell r="E1519"/>
          <cell r="F1519"/>
          <cell r="G1519"/>
          <cell r="H1519"/>
          <cell r="I1519"/>
          <cell r="J1519"/>
        </row>
        <row r="1520">
          <cell r="A1520" t="str">
            <v>bm_1_c1_ch1__low__limit</v>
          </cell>
          <cell r="B1520"/>
          <cell r="C1520"/>
          <cell r="D1520"/>
          <cell r="E1520"/>
          <cell r="F1520"/>
          <cell r="G1520"/>
          <cell r="H1520"/>
          <cell r="I1520"/>
          <cell r="J1520"/>
        </row>
        <row r="1521">
          <cell r="A1521" t="str">
            <v>bm_1_c1_ch1__low_low__limit</v>
          </cell>
          <cell r="B1521"/>
          <cell r="C1521"/>
          <cell r="D1521"/>
          <cell r="E1521"/>
          <cell r="F1521"/>
          <cell r="G1521"/>
          <cell r="H1521"/>
          <cell r="I1521"/>
          <cell r="J1521"/>
        </row>
        <row r="1522">
          <cell r="A1522" t="str">
            <v>bm_1_c1_ch2__high_high__limit</v>
          </cell>
          <cell r="B1522"/>
          <cell r="C1522"/>
          <cell r="D1522"/>
          <cell r="E1522"/>
          <cell r="F1522"/>
          <cell r="G1522"/>
          <cell r="H1522"/>
          <cell r="I1522"/>
          <cell r="J1522"/>
        </row>
        <row r="1523">
          <cell r="A1523" t="str">
            <v>bm_1_c1_ch2__high__limit</v>
          </cell>
          <cell r="B1523"/>
          <cell r="C1523"/>
          <cell r="D1523"/>
          <cell r="E1523"/>
          <cell r="F1523"/>
          <cell r="G1523"/>
          <cell r="H1523"/>
          <cell r="I1523"/>
          <cell r="J1523"/>
        </row>
        <row r="1524">
          <cell r="A1524" t="str">
            <v>bm_1_c1_ch2__low__limit</v>
          </cell>
          <cell r="B1524"/>
          <cell r="C1524"/>
          <cell r="D1524"/>
          <cell r="E1524"/>
          <cell r="F1524"/>
          <cell r="G1524"/>
          <cell r="H1524"/>
          <cell r="I1524"/>
          <cell r="J1524"/>
        </row>
        <row r="1525">
          <cell r="A1525" t="str">
            <v>bm_1_c1_ch2__low_low__limit</v>
          </cell>
          <cell r="B1525"/>
          <cell r="C1525"/>
          <cell r="D1525"/>
          <cell r="E1525"/>
          <cell r="F1525"/>
          <cell r="G1525"/>
          <cell r="H1525"/>
          <cell r="I1525"/>
          <cell r="J1525"/>
        </row>
        <row r="1526">
          <cell r="A1526" t="str">
            <v>bm_1_c1_ch3__high_high__limit</v>
          </cell>
          <cell r="B1526"/>
          <cell r="C1526"/>
          <cell r="D1526"/>
          <cell r="E1526"/>
          <cell r="F1526"/>
          <cell r="G1526"/>
          <cell r="H1526"/>
          <cell r="I1526"/>
          <cell r="J1526"/>
        </row>
        <row r="1527">
          <cell r="A1527" t="str">
            <v>bm_1_c1_ch3__high__limit</v>
          </cell>
          <cell r="B1527"/>
          <cell r="C1527"/>
          <cell r="D1527"/>
          <cell r="E1527"/>
          <cell r="F1527"/>
          <cell r="G1527"/>
          <cell r="H1527"/>
          <cell r="I1527"/>
          <cell r="J1527"/>
        </row>
        <row r="1528">
          <cell r="A1528" t="str">
            <v>bm_1_c1_ch3__low__limit</v>
          </cell>
          <cell r="B1528"/>
          <cell r="C1528"/>
          <cell r="D1528"/>
          <cell r="E1528"/>
          <cell r="F1528"/>
          <cell r="G1528"/>
          <cell r="H1528"/>
          <cell r="I1528"/>
          <cell r="J1528"/>
        </row>
        <row r="1529">
          <cell r="A1529" t="str">
            <v>bm_1_c1_ch3__low_low__limit</v>
          </cell>
          <cell r="B1529"/>
          <cell r="C1529"/>
          <cell r="D1529"/>
          <cell r="E1529"/>
          <cell r="F1529"/>
          <cell r="G1529"/>
          <cell r="H1529"/>
          <cell r="I1529"/>
          <cell r="J1529"/>
        </row>
        <row r="1530">
          <cell r="A1530" t="str">
            <v>bm_1_c1_ch4__high_high__limit</v>
          </cell>
          <cell r="B1530"/>
          <cell r="C1530"/>
          <cell r="D1530"/>
          <cell r="E1530"/>
          <cell r="F1530"/>
          <cell r="G1530"/>
          <cell r="H1530"/>
          <cell r="I1530"/>
          <cell r="J1530"/>
        </row>
        <row r="1531">
          <cell r="A1531" t="str">
            <v>bm_1_c1_ch4__high__limit</v>
          </cell>
          <cell r="B1531"/>
          <cell r="C1531"/>
          <cell r="D1531"/>
          <cell r="E1531"/>
          <cell r="F1531"/>
          <cell r="G1531"/>
          <cell r="H1531"/>
          <cell r="I1531"/>
          <cell r="J1531"/>
        </row>
        <row r="1532">
          <cell r="A1532" t="str">
            <v>bm_1_c1_ch4__low__limit</v>
          </cell>
          <cell r="B1532"/>
          <cell r="C1532"/>
          <cell r="D1532"/>
          <cell r="E1532"/>
          <cell r="F1532"/>
          <cell r="G1532"/>
          <cell r="H1532"/>
          <cell r="I1532"/>
          <cell r="J1532"/>
        </row>
        <row r="1533">
          <cell r="A1533" t="str">
            <v>bm_1_c1_ch4__low_low__limit</v>
          </cell>
          <cell r="B1533"/>
          <cell r="C1533"/>
          <cell r="D1533"/>
          <cell r="E1533"/>
          <cell r="F1533"/>
          <cell r="G1533"/>
          <cell r="H1533"/>
          <cell r="I1533"/>
          <cell r="J1533"/>
        </row>
        <row r="1534">
          <cell r="A1534" t="str">
            <v>bm_1_c1_ch5__high_high__limit</v>
          </cell>
          <cell r="B1534"/>
          <cell r="C1534"/>
          <cell r="D1534"/>
          <cell r="E1534"/>
          <cell r="F1534"/>
          <cell r="G1534"/>
          <cell r="H1534"/>
          <cell r="I1534"/>
          <cell r="J1534"/>
        </row>
        <row r="1535">
          <cell r="A1535" t="str">
            <v>bm_1_c1_ch5__high__limit</v>
          </cell>
          <cell r="B1535"/>
          <cell r="C1535"/>
          <cell r="D1535"/>
          <cell r="E1535"/>
          <cell r="F1535"/>
          <cell r="G1535"/>
          <cell r="H1535"/>
          <cell r="I1535"/>
          <cell r="J1535"/>
        </row>
        <row r="1536">
          <cell r="A1536" t="str">
            <v>bm_1_c1_ch5__low__limit</v>
          </cell>
          <cell r="B1536"/>
          <cell r="C1536"/>
          <cell r="D1536"/>
          <cell r="E1536"/>
          <cell r="F1536"/>
          <cell r="G1536"/>
          <cell r="H1536"/>
          <cell r="I1536"/>
          <cell r="J1536"/>
        </row>
        <row r="1537">
          <cell r="A1537" t="str">
            <v>bm_1_c1_ch5__low_low__limit</v>
          </cell>
          <cell r="B1537"/>
          <cell r="C1537"/>
          <cell r="D1537"/>
          <cell r="E1537"/>
          <cell r="F1537"/>
          <cell r="G1537"/>
          <cell r="H1537"/>
          <cell r="I1537"/>
          <cell r="J1537"/>
        </row>
        <row r="1538">
          <cell r="A1538" t="str">
            <v>bm_1_c1_ch6__high_high__limit</v>
          </cell>
          <cell r="B1538"/>
          <cell r="C1538"/>
          <cell r="D1538"/>
          <cell r="E1538"/>
          <cell r="F1538"/>
          <cell r="G1538"/>
          <cell r="H1538"/>
          <cell r="I1538"/>
          <cell r="J1538"/>
        </row>
        <row r="1539">
          <cell r="A1539" t="str">
            <v>bm_1_c1_ch6__high__limit</v>
          </cell>
          <cell r="B1539"/>
          <cell r="C1539"/>
          <cell r="D1539"/>
          <cell r="E1539"/>
          <cell r="F1539"/>
          <cell r="G1539"/>
          <cell r="H1539"/>
          <cell r="I1539"/>
          <cell r="J1539"/>
        </row>
        <row r="1540">
          <cell r="A1540" t="str">
            <v>bm_1_c1_ch6__low__limit</v>
          </cell>
          <cell r="B1540"/>
          <cell r="C1540"/>
          <cell r="D1540"/>
          <cell r="E1540"/>
          <cell r="F1540"/>
          <cell r="G1540"/>
          <cell r="H1540"/>
          <cell r="I1540"/>
          <cell r="J1540"/>
        </row>
        <row r="1541">
          <cell r="A1541" t="str">
            <v>bm_1_c1_ch6__low_low__limit</v>
          </cell>
          <cell r="B1541"/>
          <cell r="C1541"/>
          <cell r="D1541"/>
          <cell r="E1541"/>
          <cell r="F1541"/>
          <cell r="G1541"/>
          <cell r="H1541"/>
          <cell r="I1541"/>
          <cell r="J1541"/>
        </row>
        <row r="1542">
          <cell r="A1542" t="str">
            <v>bo_1_delta_angle_ch12__high_high__limit</v>
          </cell>
          <cell r="B1542"/>
          <cell r="C1542"/>
          <cell r="D1542"/>
          <cell r="E1542"/>
          <cell r="F1542"/>
          <cell r="G1542"/>
          <cell r="H1542"/>
          <cell r="I1542"/>
          <cell r="J1542"/>
        </row>
        <row r="1543">
          <cell r="A1543" t="str">
            <v>bo_1_delta_angle_ch12__high__limit</v>
          </cell>
          <cell r="B1543"/>
          <cell r="C1543"/>
          <cell r="D1543"/>
          <cell r="E1543"/>
          <cell r="F1543"/>
          <cell r="G1543"/>
          <cell r="H1543"/>
          <cell r="I1543"/>
          <cell r="J1543"/>
        </row>
        <row r="1544">
          <cell r="A1544" t="str">
            <v>bo_1_delta_angle_ch13__high_high__limit</v>
          </cell>
          <cell r="B1544"/>
          <cell r="C1544"/>
          <cell r="D1544"/>
          <cell r="E1544"/>
          <cell r="F1544"/>
          <cell r="G1544"/>
          <cell r="H1544"/>
          <cell r="I1544"/>
          <cell r="J1544"/>
        </row>
        <row r="1545">
          <cell r="A1545" t="str">
            <v>bo_1_delta_angle_ch13__high__limit</v>
          </cell>
          <cell r="B1545"/>
          <cell r="C1545"/>
          <cell r="D1545"/>
          <cell r="E1545"/>
          <cell r="F1545"/>
          <cell r="G1545"/>
          <cell r="H1545"/>
          <cell r="I1545"/>
          <cell r="J1545"/>
        </row>
        <row r="1546">
          <cell r="A1546" t="str">
            <v>bo_1_delta_angle_ch45__high_high__limit</v>
          </cell>
          <cell r="B1546"/>
          <cell r="C1546"/>
          <cell r="D1546"/>
          <cell r="E1546"/>
          <cell r="F1546"/>
          <cell r="G1546"/>
          <cell r="H1546"/>
          <cell r="I1546"/>
          <cell r="J1546"/>
        </row>
        <row r="1547">
          <cell r="A1547" t="str">
            <v>bo_1_delta_angle_ch45__high__limit</v>
          </cell>
          <cell r="B1547"/>
          <cell r="C1547"/>
          <cell r="D1547"/>
          <cell r="E1547"/>
          <cell r="F1547"/>
          <cell r="G1547"/>
          <cell r="H1547"/>
          <cell r="I1547"/>
          <cell r="J1547"/>
        </row>
        <row r="1548">
          <cell r="A1548" t="str">
            <v>bo_1_delta_angle_ch46__high_high__limit</v>
          </cell>
          <cell r="B1548"/>
          <cell r="C1548"/>
          <cell r="D1548"/>
          <cell r="E1548"/>
          <cell r="F1548"/>
          <cell r="G1548"/>
          <cell r="H1548"/>
          <cell r="I1548"/>
          <cell r="J1548"/>
        </row>
        <row r="1549">
          <cell r="A1549" t="str">
            <v>bo_1_delta_angle_ch46__high__limit</v>
          </cell>
          <cell r="B1549"/>
          <cell r="C1549"/>
          <cell r="D1549"/>
          <cell r="E1549"/>
          <cell r="F1549"/>
          <cell r="G1549"/>
          <cell r="H1549"/>
          <cell r="I1549"/>
          <cell r="J1549"/>
        </row>
        <row r="1550">
          <cell r="A1550" t="str">
            <v>bm_1_pd_max_ch1__high_high__limit</v>
          </cell>
          <cell r="B1550"/>
          <cell r="C1550"/>
          <cell r="D1550"/>
          <cell r="E1550"/>
          <cell r="F1550"/>
          <cell r="G1550"/>
          <cell r="H1550"/>
          <cell r="I1550"/>
          <cell r="J1550"/>
        </row>
        <row r="1551">
          <cell r="A1551" t="str">
            <v>bm_1_pd_max_ch1__high__limit</v>
          </cell>
          <cell r="B1551"/>
          <cell r="C1551"/>
          <cell r="D1551"/>
          <cell r="E1551"/>
          <cell r="F1551"/>
          <cell r="G1551"/>
          <cell r="H1551"/>
          <cell r="I1551"/>
          <cell r="J1551"/>
        </row>
        <row r="1552">
          <cell r="A1552" t="str">
            <v>bm_1_pd_max_ch2__high_high__limit</v>
          </cell>
          <cell r="B1552"/>
          <cell r="C1552"/>
          <cell r="D1552"/>
          <cell r="E1552"/>
          <cell r="F1552"/>
          <cell r="G1552"/>
          <cell r="H1552"/>
          <cell r="I1552"/>
          <cell r="J1552"/>
        </row>
        <row r="1553">
          <cell r="A1553" t="str">
            <v>bm_1_pd_max_ch2__high__limit</v>
          </cell>
          <cell r="B1553"/>
          <cell r="C1553"/>
          <cell r="D1553"/>
          <cell r="E1553"/>
          <cell r="F1553"/>
          <cell r="G1553"/>
          <cell r="H1553"/>
          <cell r="I1553"/>
          <cell r="J1553"/>
        </row>
        <row r="1554">
          <cell r="A1554" t="str">
            <v>bm_1_pd_max_ch3__high_high__limit</v>
          </cell>
          <cell r="B1554"/>
          <cell r="C1554"/>
          <cell r="D1554"/>
          <cell r="E1554"/>
          <cell r="F1554"/>
          <cell r="G1554"/>
          <cell r="H1554"/>
          <cell r="I1554"/>
          <cell r="J1554"/>
        </row>
        <row r="1555">
          <cell r="A1555" t="str">
            <v>bm_1_pd_max_ch3__high__limit</v>
          </cell>
          <cell r="B1555"/>
          <cell r="C1555"/>
          <cell r="D1555"/>
          <cell r="E1555"/>
          <cell r="F1555"/>
          <cell r="G1555"/>
          <cell r="H1555"/>
          <cell r="I1555"/>
          <cell r="J1555"/>
        </row>
        <row r="1556">
          <cell r="A1556" t="str">
            <v>bm_1_pd_max_ch4__high_high__limit</v>
          </cell>
          <cell r="B1556"/>
          <cell r="C1556"/>
          <cell r="D1556"/>
          <cell r="E1556"/>
          <cell r="F1556"/>
          <cell r="G1556"/>
          <cell r="H1556"/>
          <cell r="I1556"/>
          <cell r="J1556"/>
        </row>
        <row r="1557">
          <cell r="A1557" t="str">
            <v>bm_1_pd_max_ch4__high__limit</v>
          </cell>
          <cell r="B1557"/>
          <cell r="C1557"/>
          <cell r="D1557"/>
          <cell r="E1557"/>
          <cell r="F1557"/>
          <cell r="G1557"/>
          <cell r="H1557"/>
          <cell r="I1557"/>
          <cell r="J1557"/>
        </row>
        <row r="1558">
          <cell r="A1558" t="str">
            <v>bm_1_pd_max_ch5__high_high__limit</v>
          </cell>
          <cell r="B1558"/>
          <cell r="C1558"/>
          <cell r="D1558"/>
          <cell r="E1558"/>
          <cell r="F1558"/>
          <cell r="G1558"/>
          <cell r="H1558"/>
          <cell r="I1558"/>
          <cell r="J1558"/>
        </row>
        <row r="1559">
          <cell r="A1559" t="str">
            <v>bm_1_pd_max_ch5__high__limit</v>
          </cell>
          <cell r="B1559"/>
          <cell r="C1559"/>
          <cell r="D1559"/>
          <cell r="E1559"/>
          <cell r="F1559"/>
          <cell r="G1559"/>
          <cell r="H1559"/>
          <cell r="I1559"/>
          <cell r="J1559"/>
        </row>
        <row r="1560">
          <cell r="A1560" t="str">
            <v>bm_1_pd_max_ch6__high_high__limit</v>
          </cell>
          <cell r="B1560"/>
          <cell r="C1560"/>
          <cell r="D1560"/>
          <cell r="E1560"/>
          <cell r="F1560"/>
          <cell r="G1560"/>
          <cell r="H1560"/>
          <cell r="I1560"/>
          <cell r="J1560"/>
        </row>
        <row r="1561">
          <cell r="A1561" t="str">
            <v>bm_1_pd_max_ch6__high__limit</v>
          </cell>
          <cell r="B1561"/>
          <cell r="C1561"/>
          <cell r="D1561"/>
          <cell r="E1561"/>
          <cell r="F1561"/>
          <cell r="G1561"/>
          <cell r="H1561"/>
          <cell r="I1561"/>
          <cell r="J1561"/>
        </row>
        <row r="1562">
          <cell r="A1562" t="str">
            <v>bm_1_temperature_ch1__high__limit</v>
          </cell>
          <cell r="B1562"/>
          <cell r="C1562"/>
          <cell r="D1562"/>
          <cell r="E1562"/>
          <cell r="F1562"/>
          <cell r="G1562"/>
          <cell r="H1562"/>
          <cell r="I1562"/>
          <cell r="J1562"/>
        </row>
        <row r="1563">
          <cell r="A1563" t="str">
            <v>bm_1_temperature_ch2__high__limit</v>
          </cell>
          <cell r="B1563"/>
          <cell r="C1563"/>
          <cell r="D1563"/>
          <cell r="E1563"/>
          <cell r="F1563"/>
          <cell r="G1563"/>
          <cell r="H1563"/>
          <cell r="I1563"/>
          <cell r="J1563"/>
        </row>
        <row r="1564">
          <cell r="A1564" t="str">
            <v>bm_1_temperature_ch3__high__limit</v>
          </cell>
          <cell r="B1564"/>
          <cell r="C1564"/>
          <cell r="D1564"/>
          <cell r="E1564"/>
          <cell r="F1564"/>
          <cell r="G1564"/>
          <cell r="H1564"/>
          <cell r="I1564"/>
          <cell r="J1564"/>
        </row>
        <row r="1565">
          <cell r="A1565" t="str">
            <v>bm_1_pf_abs_ch1__high_high__limit</v>
          </cell>
          <cell r="B1565"/>
          <cell r="C1565"/>
          <cell r="D1565"/>
          <cell r="E1565"/>
          <cell r="F1565"/>
          <cell r="G1565"/>
          <cell r="H1565"/>
          <cell r="I1565"/>
          <cell r="J1565"/>
        </row>
        <row r="1566">
          <cell r="A1566" t="str">
            <v>bm_1_pf_abs_ch1__high__limit</v>
          </cell>
          <cell r="B1566"/>
          <cell r="C1566"/>
          <cell r="D1566"/>
          <cell r="E1566"/>
          <cell r="F1566"/>
          <cell r="G1566"/>
          <cell r="H1566"/>
          <cell r="I1566"/>
          <cell r="J1566"/>
        </row>
        <row r="1567">
          <cell r="A1567" t="str">
            <v>bm_1_pf_abs_ch2__high_high__limit</v>
          </cell>
          <cell r="B1567"/>
          <cell r="C1567"/>
          <cell r="D1567"/>
          <cell r="E1567"/>
          <cell r="F1567"/>
          <cell r="G1567"/>
          <cell r="H1567"/>
          <cell r="I1567"/>
          <cell r="J1567"/>
        </row>
        <row r="1568">
          <cell r="A1568" t="str">
            <v>bm_1_pf_abs_ch2__high__limit</v>
          </cell>
          <cell r="B1568"/>
          <cell r="C1568"/>
          <cell r="D1568"/>
          <cell r="E1568"/>
          <cell r="F1568"/>
          <cell r="G1568"/>
          <cell r="H1568"/>
          <cell r="I1568"/>
          <cell r="J1568"/>
        </row>
        <row r="1569">
          <cell r="A1569" t="str">
            <v>bm_1_pf_abs_ch3__high_high__limit</v>
          </cell>
          <cell r="B1569"/>
          <cell r="C1569"/>
          <cell r="D1569"/>
          <cell r="E1569"/>
          <cell r="F1569"/>
          <cell r="G1569"/>
          <cell r="H1569"/>
          <cell r="I1569"/>
          <cell r="J1569"/>
        </row>
        <row r="1570">
          <cell r="A1570" t="str">
            <v>bm_1_pf_abs_ch3__high__limit</v>
          </cell>
          <cell r="B1570"/>
          <cell r="C1570"/>
          <cell r="D1570"/>
          <cell r="E1570"/>
          <cell r="F1570"/>
          <cell r="G1570"/>
          <cell r="H1570"/>
          <cell r="I1570"/>
          <cell r="J1570"/>
        </row>
        <row r="1571">
          <cell r="A1571" t="str">
            <v>bo_1_c1_primary_modulo__high_high__limit</v>
          </cell>
          <cell r="B1571"/>
          <cell r="C1571"/>
          <cell r="D1571"/>
          <cell r="E1571"/>
          <cell r="F1571"/>
          <cell r="G1571"/>
          <cell r="H1571"/>
          <cell r="I1571"/>
          <cell r="J1571"/>
        </row>
        <row r="1572">
          <cell r="A1572" t="str">
            <v>bo_1_c1_primary_modulo__high__limit</v>
          </cell>
          <cell r="B1572"/>
          <cell r="C1572"/>
          <cell r="D1572"/>
          <cell r="E1572"/>
          <cell r="F1572"/>
          <cell r="G1572"/>
          <cell r="H1572"/>
          <cell r="I1572"/>
          <cell r="J1572"/>
        </row>
        <row r="1573">
          <cell r="A1573" t="str">
            <v>bo_1_c1_secondary_modulo__high_high__limit</v>
          </cell>
          <cell r="B1573"/>
          <cell r="C1573"/>
          <cell r="D1573"/>
          <cell r="E1573"/>
          <cell r="F1573"/>
          <cell r="G1573"/>
          <cell r="H1573"/>
          <cell r="I1573"/>
          <cell r="J1573"/>
        </row>
        <row r="1574">
          <cell r="A1574" t="str">
            <v>bo_1_c1_secondary_modulo__high__limit</v>
          </cell>
          <cell r="B1574"/>
          <cell r="C1574"/>
          <cell r="D1574"/>
          <cell r="E1574"/>
          <cell r="F1574"/>
          <cell r="G1574"/>
          <cell r="H1574"/>
          <cell r="I1574"/>
          <cell r="J1574"/>
        </row>
        <row r="1575">
          <cell r="A1575" t="str">
            <v>bo_1_pf_primary_modulo__high_high__limit</v>
          </cell>
          <cell r="B1575"/>
          <cell r="C1575"/>
          <cell r="D1575"/>
          <cell r="E1575"/>
          <cell r="F1575"/>
          <cell r="G1575"/>
          <cell r="H1575"/>
          <cell r="I1575"/>
          <cell r="J1575"/>
        </row>
        <row r="1576">
          <cell r="A1576" t="str">
            <v>bo_1_pf_primary_modulo__high__limit</v>
          </cell>
          <cell r="B1576"/>
          <cell r="C1576"/>
          <cell r="D1576"/>
          <cell r="E1576"/>
          <cell r="F1576"/>
          <cell r="G1576"/>
          <cell r="H1576"/>
          <cell r="I1576"/>
          <cell r="J1576"/>
        </row>
        <row r="1577">
          <cell r="A1577" t="str">
            <v>bo_1_pf_secondary_modulo__high_high__limit</v>
          </cell>
          <cell r="B1577"/>
          <cell r="C1577"/>
          <cell r="D1577"/>
          <cell r="E1577"/>
          <cell r="F1577"/>
          <cell r="G1577"/>
          <cell r="H1577"/>
          <cell r="I1577"/>
          <cell r="J1577"/>
        </row>
        <row r="1578">
          <cell r="A1578" t="str">
            <v>bo_1_pf_secondary_modulo__high__limit</v>
          </cell>
          <cell r="B1578"/>
          <cell r="C1578"/>
          <cell r="D1578"/>
          <cell r="E1578"/>
          <cell r="F1578"/>
          <cell r="G1578"/>
          <cell r="H1578"/>
          <cell r="I1578"/>
          <cell r="J1578"/>
        </row>
        <row r="1579">
          <cell r="A1579" t="str">
            <v>bo_1_pdi_primary_modulo__high_high__limit</v>
          </cell>
          <cell r="B1579"/>
          <cell r="C1579"/>
          <cell r="D1579"/>
          <cell r="E1579"/>
          <cell r="F1579"/>
          <cell r="G1579"/>
          <cell r="H1579"/>
          <cell r="I1579"/>
          <cell r="J1579"/>
        </row>
        <row r="1580">
          <cell r="A1580" t="str">
            <v>bo_1_pdi_primary_modulo__high__limit</v>
          </cell>
          <cell r="B1580"/>
          <cell r="C1580"/>
          <cell r="D1580"/>
          <cell r="E1580"/>
          <cell r="F1580"/>
          <cell r="G1580"/>
          <cell r="H1580"/>
          <cell r="I1580"/>
          <cell r="J1580"/>
        </row>
        <row r="1581">
          <cell r="A1581" t="str">
            <v>bo_1_pd_count_primary_modulo__high_high__limit</v>
          </cell>
          <cell r="B1581"/>
          <cell r="C1581"/>
          <cell r="D1581"/>
          <cell r="E1581"/>
          <cell r="F1581"/>
          <cell r="G1581"/>
          <cell r="H1581"/>
          <cell r="I1581"/>
          <cell r="J1581"/>
        </row>
        <row r="1582">
          <cell r="A1582" t="str">
            <v>bo_1_pd_count_primary_modulo__high__limit</v>
          </cell>
          <cell r="B1582"/>
          <cell r="C1582"/>
          <cell r="D1582"/>
          <cell r="E1582"/>
          <cell r="F1582"/>
          <cell r="G1582"/>
          <cell r="H1582"/>
          <cell r="I1582"/>
          <cell r="J1582"/>
        </row>
        <row r="1583">
          <cell r="A1583" t="str">
            <v>bo_1_pd_value_primary_modulo__high_high__limit</v>
          </cell>
          <cell r="B1583"/>
          <cell r="C1583"/>
          <cell r="D1583"/>
          <cell r="E1583"/>
          <cell r="F1583"/>
          <cell r="G1583"/>
          <cell r="H1583"/>
          <cell r="I1583"/>
          <cell r="J1583"/>
        </row>
        <row r="1584">
          <cell r="A1584" t="str">
            <v>bo_1_pd_value_primary_modulo__high__limit</v>
          </cell>
          <cell r="B1584"/>
          <cell r="C1584"/>
          <cell r="D1584"/>
          <cell r="E1584"/>
          <cell r="F1584"/>
          <cell r="G1584"/>
          <cell r="H1584"/>
          <cell r="I1584"/>
          <cell r="J1584"/>
        </row>
        <row r="1585">
          <cell r="A1585" t="str">
            <v>bo_1_c1_abs_primary_modulo__high_high__limit</v>
          </cell>
          <cell r="B1585"/>
          <cell r="C1585"/>
          <cell r="D1585"/>
          <cell r="E1585"/>
          <cell r="F1585"/>
          <cell r="G1585"/>
          <cell r="H1585"/>
          <cell r="I1585"/>
          <cell r="J1585"/>
        </row>
        <row r="1586">
          <cell r="A1586" t="str">
            <v>bo_1_c1_abs_primary_modulo__high__limit</v>
          </cell>
          <cell r="B1586"/>
          <cell r="C1586"/>
          <cell r="D1586"/>
          <cell r="E1586"/>
          <cell r="F1586"/>
          <cell r="G1586"/>
          <cell r="H1586"/>
          <cell r="I1586"/>
          <cell r="J1586"/>
        </row>
        <row r="1587">
          <cell r="A1587" t="str">
            <v>bo_1_pf_abs_primary_modulo__high_high__limit</v>
          </cell>
          <cell r="B1587"/>
          <cell r="C1587"/>
          <cell r="D1587"/>
          <cell r="E1587"/>
          <cell r="F1587"/>
          <cell r="G1587"/>
          <cell r="H1587"/>
          <cell r="I1587"/>
          <cell r="J1587"/>
        </row>
        <row r="1588">
          <cell r="A1588" t="str">
            <v>bo_1_pf_abs_primary_modulo__high__limit</v>
          </cell>
          <cell r="B1588"/>
          <cell r="C1588"/>
          <cell r="D1588"/>
          <cell r="E1588"/>
          <cell r="F1588"/>
          <cell r="G1588"/>
          <cell r="H1588"/>
          <cell r="I1588"/>
          <cell r="J1588"/>
        </row>
        <row r="1589">
          <cell r="A1589" t="str">
            <v>bm_2_c1_ch1__high_high__limit</v>
          </cell>
          <cell r="B1589"/>
          <cell r="C1589"/>
          <cell r="D1589"/>
          <cell r="E1589"/>
          <cell r="F1589"/>
          <cell r="G1589"/>
          <cell r="H1589"/>
          <cell r="I1589"/>
          <cell r="J1589"/>
        </row>
        <row r="1590">
          <cell r="A1590" t="str">
            <v>bm_2_c1_ch1__high__limit</v>
          </cell>
          <cell r="B1590"/>
          <cell r="C1590"/>
          <cell r="D1590"/>
          <cell r="E1590"/>
          <cell r="F1590"/>
          <cell r="G1590"/>
          <cell r="H1590"/>
          <cell r="I1590"/>
          <cell r="J1590"/>
        </row>
        <row r="1591">
          <cell r="A1591" t="str">
            <v>bm_2_c1_ch1__low__limit</v>
          </cell>
          <cell r="B1591"/>
          <cell r="C1591"/>
          <cell r="D1591"/>
          <cell r="E1591"/>
          <cell r="F1591"/>
          <cell r="G1591"/>
          <cell r="H1591"/>
          <cell r="I1591"/>
          <cell r="J1591"/>
        </row>
        <row r="1592">
          <cell r="A1592" t="str">
            <v>bm_2_c1_ch1__low_low__limit</v>
          </cell>
          <cell r="B1592"/>
          <cell r="C1592"/>
          <cell r="D1592"/>
          <cell r="E1592"/>
          <cell r="F1592"/>
          <cell r="G1592"/>
          <cell r="H1592"/>
          <cell r="I1592"/>
          <cell r="J1592"/>
        </row>
        <row r="1593">
          <cell r="A1593" t="str">
            <v>bm_2_c1_ch2__high_high__limit</v>
          </cell>
          <cell r="B1593"/>
          <cell r="C1593"/>
          <cell r="D1593"/>
          <cell r="E1593"/>
          <cell r="F1593"/>
          <cell r="G1593"/>
          <cell r="H1593"/>
          <cell r="I1593"/>
          <cell r="J1593"/>
        </row>
        <row r="1594">
          <cell r="A1594" t="str">
            <v>bm_2_c1_ch2__high__limit</v>
          </cell>
          <cell r="B1594"/>
          <cell r="C1594"/>
          <cell r="D1594"/>
          <cell r="E1594"/>
          <cell r="F1594"/>
          <cell r="G1594"/>
          <cell r="H1594"/>
          <cell r="I1594"/>
          <cell r="J1594"/>
        </row>
        <row r="1595">
          <cell r="A1595" t="str">
            <v>bm_2_c1_ch2__low__limit</v>
          </cell>
          <cell r="B1595"/>
          <cell r="C1595"/>
          <cell r="D1595"/>
          <cell r="E1595"/>
          <cell r="F1595"/>
          <cell r="G1595"/>
          <cell r="H1595"/>
          <cell r="I1595"/>
          <cell r="J1595"/>
        </row>
        <row r="1596">
          <cell r="A1596" t="str">
            <v>bm_2_c1_ch2__low_low__limit</v>
          </cell>
          <cell r="B1596"/>
          <cell r="C1596"/>
          <cell r="D1596"/>
          <cell r="E1596"/>
          <cell r="F1596"/>
          <cell r="G1596"/>
          <cell r="H1596"/>
          <cell r="I1596"/>
          <cell r="J1596"/>
        </row>
        <row r="1597">
          <cell r="A1597" t="str">
            <v>bm_2_c1_ch3__high_high__limit</v>
          </cell>
          <cell r="B1597"/>
          <cell r="C1597"/>
          <cell r="D1597"/>
          <cell r="E1597"/>
          <cell r="F1597"/>
          <cell r="G1597"/>
          <cell r="H1597"/>
          <cell r="I1597"/>
          <cell r="J1597"/>
        </row>
        <row r="1598">
          <cell r="A1598" t="str">
            <v>bm_2_c1_ch3__high__limit</v>
          </cell>
          <cell r="B1598"/>
          <cell r="C1598"/>
          <cell r="D1598"/>
          <cell r="E1598"/>
          <cell r="F1598"/>
          <cell r="G1598"/>
          <cell r="H1598"/>
          <cell r="I1598"/>
          <cell r="J1598"/>
        </row>
        <row r="1599">
          <cell r="A1599" t="str">
            <v>bm_2_c1_ch3__low__limit</v>
          </cell>
          <cell r="B1599"/>
          <cell r="C1599"/>
          <cell r="D1599"/>
          <cell r="E1599"/>
          <cell r="F1599"/>
          <cell r="G1599"/>
          <cell r="H1599"/>
          <cell r="I1599"/>
          <cell r="J1599"/>
        </row>
        <row r="1600">
          <cell r="A1600" t="str">
            <v>bm_2_c1_ch3__low_low__limit</v>
          </cell>
          <cell r="B1600"/>
          <cell r="C1600"/>
          <cell r="D1600"/>
          <cell r="E1600"/>
          <cell r="F1600"/>
          <cell r="G1600"/>
          <cell r="H1600"/>
          <cell r="I1600"/>
          <cell r="J1600"/>
        </row>
        <row r="1601">
          <cell r="A1601" t="str">
            <v>bo_2_delta_angle_ch12__high_high__limit</v>
          </cell>
          <cell r="B1601"/>
          <cell r="C1601"/>
          <cell r="D1601"/>
          <cell r="E1601"/>
          <cell r="F1601"/>
          <cell r="G1601"/>
          <cell r="H1601"/>
          <cell r="I1601"/>
          <cell r="J1601"/>
        </row>
        <row r="1602">
          <cell r="A1602" t="str">
            <v>bo_2_delta_angle_ch12__high__limit</v>
          </cell>
          <cell r="B1602"/>
          <cell r="C1602"/>
          <cell r="D1602"/>
          <cell r="E1602"/>
          <cell r="F1602"/>
          <cell r="G1602"/>
          <cell r="H1602"/>
          <cell r="I1602"/>
          <cell r="J1602"/>
        </row>
        <row r="1603">
          <cell r="A1603" t="str">
            <v>bo_2_delta_angle_ch13__high_high__limit</v>
          </cell>
          <cell r="B1603"/>
          <cell r="C1603"/>
          <cell r="D1603"/>
          <cell r="E1603"/>
          <cell r="F1603"/>
          <cell r="G1603"/>
          <cell r="H1603"/>
          <cell r="I1603"/>
          <cell r="J1603"/>
        </row>
        <row r="1604">
          <cell r="A1604" t="str">
            <v>bo_2_delta_angle_ch13__high__limit</v>
          </cell>
          <cell r="B1604"/>
          <cell r="C1604"/>
          <cell r="D1604"/>
          <cell r="E1604"/>
          <cell r="F1604"/>
          <cell r="G1604"/>
          <cell r="H1604"/>
          <cell r="I1604"/>
          <cell r="J1604"/>
        </row>
        <row r="1605">
          <cell r="A1605" t="str">
            <v>bo_2_c1_primary_modulo__high_high__limit</v>
          </cell>
          <cell r="B1605"/>
          <cell r="C1605"/>
          <cell r="D1605"/>
          <cell r="E1605"/>
          <cell r="F1605"/>
          <cell r="G1605"/>
          <cell r="H1605"/>
          <cell r="I1605"/>
          <cell r="J1605"/>
        </row>
        <row r="1606">
          <cell r="A1606" t="str">
            <v>bo_2_c1_primary_modulo__high__limit</v>
          </cell>
          <cell r="B1606"/>
          <cell r="C1606"/>
          <cell r="D1606"/>
          <cell r="E1606"/>
          <cell r="F1606"/>
          <cell r="G1606"/>
          <cell r="H1606"/>
          <cell r="I1606"/>
          <cell r="J1606"/>
        </row>
        <row r="1607">
          <cell r="A1607" t="str">
            <v>bo_2_pf_primary_modulo__high_high__limit</v>
          </cell>
          <cell r="B1607"/>
          <cell r="C1607"/>
          <cell r="D1607"/>
          <cell r="E1607"/>
          <cell r="F1607"/>
          <cell r="G1607"/>
          <cell r="H1607"/>
          <cell r="I1607"/>
          <cell r="J1607"/>
        </row>
        <row r="1608">
          <cell r="A1608" t="str">
            <v>bo_2_pf_primary_modulo__high__limit</v>
          </cell>
          <cell r="B1608"/>
          <cell r="C1608"/>
          <cell r="D1608"/>
          <cell r="E1608"/>
          <cell r="F1608"/>
          <cell r="G1608"/>
          <cell r="H1608"/>
          <cell r="I1608"/>
          <cell r="J1608"/>
        </row>
        <row r="1609">
          <cell r="A1609" t="str">
            <v>bs_1_nominal_phase_1_2_angle</v>
          </cell>
          <cell r="B1609"/>
          <cell r="C1609"/>
          <cell r="D1609"/>
          <cell r="E1609"/>
          <cell r="F1609"/>
          <cell r="G1609"/>
          <cell r="H1609"/>
          <cell r="I1609"/>
          <cell r="J1609"/>
        </row>
        <row r="1610">
          <cell r="A1610" t="str">
            <v>bs_1_nominal_phase_1_3_angle</v>
          </cell>
          <cell r="B1610"/>
          <cell r="C1610"/>
          <cell r="D1610"/>
          <cell r="E1610"/>
          <cell r="F1610"/>
          <cell r="G1610"/>
          <cell r="H1610"/>
          <cell r="I1610"/>
          <cell r="J1610"/>
        </row>
        <row r="1611">
          <cell r="A1611" t="str">
            <v>bs_1_operational_voltage_primary</v>
          </cell>
          <cell r="B1611"/>
          <cell r="C1611"/>
          <cell r="D1611"/>
          <cell r="E1611"/>
          <cell r="F1611"/>
          <cell r="G1611"/>
          <cell r="H1611"/>
          <cell r="I1611"/>
          <cell r="J1611"/>
        </row>
        <row r="1612">
          <cell r="A1612" t="str">
            <v>bs_1_operational_voltage_secondary</v>
          </cell>
          <cell r="B1612"/>
          <cell r="C1612"/>
          <cell r="D1612"/>
          <cell r="E1612"/>
          <cell r="F1612"/>
          <cell r="G1612"/>
          <cell r="H1612"/>
          <cell r="I1612"/>
          <cell r="J1612"/>
        </row>
        <row r="1613">
          <cell r="A1613" t="str">
            <v>bh_1_operational_voltage_rms_primary</v>
          </cell>
          <cell r="B1613"/>
          <cell r="C1613"/>
          <cell r="D1613"/>
          <cell r="E1613"/>
          <cell r="F1613"/>
          <cell r="G1613"/>
          <cell r="H1613"/>
          <cell r="I1613"/>
          <cell r="J1613"/>
        </row>
        <row r="1614">
          <cell r="A1614" t="str">
            <v>bh_1_operational_voltage_rms_secondary</v>
          </cell>
          <cell r="B1614"/>
          <cell r="C1614"/>
          <cell r="D1614"/>
          <cell r="E1614"/>
          <cell r="F1614"/>
          <cell r="G1614"/>
          <cell r="H1614"/>
          <cell r="I1614"/>
          <cell r="J1614"/>
        </row>
        <row r="1615">
          <cell r="A1615" t="str">
            <v>bp_1_serial_number</v>
          </cell>
          <cell r="B1615"/>
          <cell r="C1615"/>
          <cell r="D1615"/>
          <cell r="E1615"/>
          <cell r="F1615"/>
          <cell r="G1615"/>
          <cell r="H1615"/>
          <cell r="I1615"/>
          <cell r="J1615"/>
        </row>
        <row r="1616">
          <cell r="A1616" t="str">
            <v>bh_1_device_id</v>
          </cell>
          <cell r="B1616"/>
          <cell r="C1616"/>
          <cell r="D1616"/>
          <cell r="E1616"/>
          <cell r="F1616"/>
          <cell r="G1616"/>
          <cell r="H1616"/>
          <cell r="I1616"/>
          <cell r="J1616"/>
        </row>
        <row r="1617">
          <cell r="A1617" t="str">
            <v>tfch_accum_damage_a</v>
          </cell>
          <cell r="B1617"/>
          <cell r="C1617"/>
          <cell r="D1617"/>
          <cell r="E1617"/>
          <cell r="F1617"/>
          <cell r="G1617"/>
          <cell r="H1617"/>
          <cell r="I1617"/>
          <cell r="J1617"/>
        </row>
        <row r="1618">
          <cell r="A1618" t="str">
            <v>tfch_accum_damage_b</v>
          </cell>
          <cell r="B1618"/>
          <cell r="C1618"/>
          <cell r="D1618"/>
          <cell r="E1618"/>
          <cell r="F1618"/>
          <cell r="G1618"/>
          <cell r="H1618"/>
          <cell r="I1618"/>
          <cell r="J1618"/>
        </row>
        <row r="1619">
          <cell r="A1619" t="str">
            <v>tfch_accum_damage_c</v>
          </cell>
          <cell r="B1619"/>
          <cell r="C1619"/>
          <cell r="D1619"/>
          <cell r="E1619"/>
          <cell r="F1619"/>
          <cell r="G1619"/>
          <cell r="H1619"/>
          <cell r="I1619"/>
          <cell r="J1619"/>
        </row>
        <row r="1620">
          <cell r="A1620" t="str">
            <v>tfch_accum_damage_a__high__limit</v>
          </cell>
          <cell r="B1620"/>
          <cell r="C1620"/>
          <cell r="D1620"/>
          <cell r="E1620"/>
          <cell r="F1620"/>
          <cell r="G1620"/>
          <cell r="H1620"/>
          <cell r="I1620"/>
          <cell r="J1620"/>
        </row>
        <row r="1621">
          <cell r="A1621" t="str">
            <v>tfch_accum_damage_a__high_high__limit</v>
          </cell>
          <cell r="B1621"/>
          <cell r="C1621"/>
          <cell r="D1621"/>
          <cell r="E1621"/>
          <cell r="F1621"/>
          <cell r="G1621"/>
          <cell r="H1621"/>
          <cell r="I1621"/>
          <cell r="J1621"/>
        </row>
        <row r="1622">
          <cell r="A1622" t="str">
            <v>tfch_accum_damage_b__high__limit</v>
          </cell>
          <cell r="B1622"/>
          <cell r="C1622"/>
          <cell r="D1622"/>
          <cell r="E1622"/>
          <cell r="F1622"/>
          <cell r="G1622"/>
          <cell r="H1622"/>
          <cell r="I1622"/>
          <cell r="J1622"/>
        </row>
        <row r="1623">
          <cell r="A1623" t="str">
            <v>TFC Total Accumulated Damage Phase B High-High Alarm Limit</v>
          </cell>
          <cell r="B1623"/>
          <cell r="C1623"/>
          <cell r="D1623"/>
          <cell r="E1623"/>
          <cell r="F1623"/>
          <cell r="G1623"/>
          <cell r="H1623"/>
          <cell r="I1623"/>
          <cell r="J1623"/>
        </row>
        <row r="1624">
          <cell r="A1624" t="str">
            <v>TFC Total Accumulated Damage Phase C High Alarm Limit</v>
          </cell>
          <cell r="B1624"/>
          <cell r="C1624"/>
          <cell r="D1624"/>
          <cell r="E1624"/>
          <cell r="F1624"/>
          <cell r="G1624"/>
          <cell r="H1624"/>
          <cell r="I1624"/>
          <cell r="J1624"/>
        </row>
        <row r="1625">
          <cell r="A1625" t="str">
            <v>TFC Total Accumulated Damage Phase C High-High Alarm Limit</v>
          </cell>
          <cell r="B1625"/>
          <cell r="C1625"/>
          <cell r="D1625"/>
          <cell r="E1625"/>
          <cell r="F1625"/>
          <cell r="G1625"/>
          <cell r="H1625"/>
          <cell r="I1625"/>
          <cell r="J1625"/>
        </row>
        <row r="1626">
          <cell r="A1626" t="str">
            <v>tfch_number_of_events_a</v>
          </cell>
          <cell r="B1626"/>
          <cell r="C1626"/>
          <cell r="D1626"/>
          <cell r="E1626"/>
          <cell r="F1626"/>
          <cell r="G1626"/>
          <cell r="H1626"/>
          <cell r="I1626"/>
          <cell r="J1626"/>
        </row>
        <row r="1627">
          <cell r="A1627" t="str">
            <v>tfch_number_of_events_b</v>
          </cell>
          <cell r="B1627"/>
          <cell r="C1627"/>
          <cell r="D1627"/>
          <cell r="E1627"/>
          <cell r="F1627"/>
          <cell r="G1627"/>
          <cell r="H1627"/>
          <cell r="I1627"/>
          <cell r="J1627"/>
        </row>
        <row r="1628">
          <cell r="A1628" t="str">
            <v>tfch_number_of_events_c</v>
          </cell>
          <cell r="B1628"/>
          <cell r="C1628"/>
          <cell r="D1628"/>
          <cell r="E1628"/>
          <cell r="F1628"/>
          <cell r="G1628"/>
          <cell r="H1628"/>
          <cell r="I1628"/>
          <cell r="J1628"/>
        </row>
        <row r="1629">
          <cell r="A1629" t="str">
            <v>tfch_inrush_number_of_events_a</v>
          </cell>
          <cell r="B1629"/>
          <cell r="C1629"/>
          <cell r="D1629"/>
          <cell r="E1629"/>
          <cell r="F1629"/>
          <cell r="G1629"/>
          <cell r="H1629"/>
          <cell r="I1629"/>
          <cell r="J1629"/>
        </row>
        <row r="1630">
          <cell r="A1630" t="str">
            <v>tfch_inrush_number_of_events_b</v>
          </cell>
          <cell r="B1630"/>
          <cell r="C1630"/>
          <cell r="D1630"/>
          <cell r="E1630"/>
          <cell r="F1630"/>
          <cell r="G1630"/>
          <cell r="H1630"/>
          <cell r="I1630"/>
          <cell r="J1630"/>
        </row>
        <row r="1631">
          <cell r="A1631" t="str">
            <v>tfch_inrush_number_of_events_c</v>
          </cell>
          <cell r="B1631"/>
          <cell r="C1631"/>
          <cell r="D1631"/>
          <cell r="E1631"/>
          <cell r="F1631"/>
          <cell r="G1631"/>
          <cell r="H1631"/>
          <cell r="I1631"/>
          <cell r="J1631"/>
        </row>
        <row r="1632">
          <cell r="A1632" t="str">
            <v>tfch_number_of_events_a__high__limit</v>
          </cell>
          <cell r="B1632"/>
          <cell r="C1632"/>
          <cell r="D1632"/>
          <cell r="E1632"/>
          <cell r="F1632"/>
          <cell r="G1632"/>
          <cell r="H1632"/>
          <cell r="I1632"/>
          <cell r="J1632"/>
        </row>
        <row r="1633">
          <cell r="A1633" t="str">
            <v>tfch_number_of_events_a__high_high__limit</v>
          </cell>
          <cell r="B1633"/>
          <cell r="C1633"/>
          <cell r="D1633"/>
          <cell r="E1633"/>
          <cell r="F1633"/>
          <cell r="G1633"/>
          <cell r="H1633"/>
          <cell r="I1633"/>
          <cell r="J1633"/>
        </row>
        <row r="1634">
          <cell r="A1634" t="str">
            <v>tfch_number_of_events_b__high__limit</v>
          </cell>
          <cell r="B1634"/>
          <cell r="C1634"/>
          <cell r="D1634"/>
          <cell r="E1634"/>
          <cell r="F1634"/>
          <cell r="G1634"/>
          <cell r="H1634"/>
          <cell r="I1634"/>
          <cell r="J1634"/>
        </row>
        <row r="1635">
          <cell r="A1635" t="str">
            <v>tfch_number_of_events_b__high_high__limit</v>
          </cell>
          <cell r="B1635"/>
          <cell r="C1635"/>
          <cell r="D1635"/>
          <cell r="E1635"/>
          <cell r="F1635"/>
          <cell r="G1635"/>
          <cell r="H1635"/>
          <cell r="I1635"/>
          <cell r="J1635"/>
        </row>
        <row r="1636">
          <cell r="A1636" t="str">
            <v>tfch_number_of_events_c__high__limit</v>
          </cell>
          <cell r="B1636"/>
          <cell r="C1636"/>
          <cell r="D1636"/>
          <cell r="E1636"/>
          <cell r="F1636"/>
          <cell r="G1636"/>
          <cell r="H1636"/>
          <cell r="I1636"/>
          <cell r="J1636"/>
        </row>
        <row r="1637">
          <cell r="A1637" t="str">
            <v>tfch_number_of_events_c__high_high__limit</v>
          </cell>
          <cell r="B1637"/>
          <cell r="C1637"/>
          <cell r="D1637"/>
          <cell r="E1637"/>
          <cell r="F1637"/>
          <cell r="G1637"/>
          <cell r="H1637"/>
          <cell r="I1637"/>
          <cell r="J1637"/>
        </row>
        <row r="1638">
          <cell r="A1638" t="str">
            <v>tfch_inrush_number_of_events_a__high__limit</v>
          </cell>
          <cell r="B1638"/>
          <cell r="C1638"/>
          <cell r="D1638"/>
          <cell r="E1638"/>
          <cell r="F1638"/>
          <cell r="G1638"/>
          <cell r="H1638"/>
          <cell r="I1638"/>
          <cell r="J1638"/>
        </row>
        <row r="1639">
          <cell r="A1639" t="str">
            <v>tfch_inrush_number_of_events_a__high_high__limit</v>
          </cell>
          <cell r="B1639"/>
          <cell r="C1639"/>
          <cell r="D1639"/>
          <cell r="E1639"/>
          <cell r="F1639"/>
          <cell r="G1639"/>
          <cell r="H1639"/>
          <cell r="I1639"/>
          <cell r="J1639"/>
        </row>
        <row r="1640">
          <cell r="A1640" t="str">
            <v>tfch_inrush_number_of_events_b__high__limit</v>
          </cell>
          <cell r="B1640"/>
          <cell r="C1640"/>
          <cell r="D1640"/>
          <cell r="E1640"/>
          <cell r="F1640"/>
          <cell r="G1640"/>
          <cell r="H1640"/>
          <cell r="I1640"/>
          <cell r="J1640"/>
        </row>
        <row r="1641">
          <cell r="A1641" t="str">
            <v>tfch_inrush_number_of_events_b__high_high__limit</v>
          </cell>
          <cell r="B1641"/>
          <cell r="C1641"/>
          <cell r="D1641"/>
          <cell r="E1641"/>
          <cell r="F1641"/>
          <cell r="G1641"/>
          <cell r="H1641"/>
          <cell r="I1641"/>
          <cell r="J1641"/>
        </row>
        <row r="1642">
          <cell r="A1642" t="str">
            <v>tfch_inrush_number_of_events_c__high__limit</v>
          </cell>
          <cell r="B1642"/>
          <cell r="C1642"/>
          <cell r="D1642"/>
          <cell r="E1642"/>
          <cell r="F1642"/>
          <cell r="G1642"/>
          <cell r="H1642"/>
          <cell r="I1642"/>
          <cell r="J1642"/>
        </row>
        <row r="1643">
          <cell r="A1643" t="str">
            <v>tfch_inrush_number_of_events_c__high_high__limit</v>
          </cell>
          <cell r="B1643"/>
          <cell r="C1643"/>
          <cell r="D1643"/>
          <cell r="E1643"/>
          <cell r="F1643"/>
          <cell r="G1643"/>
          <cell r="H1643"/>
          <cell r="I1643"/>
          <cell r="J1643"/>
        </row>
        <row r="1644">
          <cell r="A1644" t="str">
            <v>tfch_accum_damage_a__integer_version</v>
          </cell>
          <cell r="B1644"/>
          <cell r="C1644"/>
          <cell r="D1644"/>
          <cell r="E1644"/>
          <cell r="F1644"/>
          <cell r="G1644"/>
          <cell r="H1644"/>
          <cell r="I1644"/>
          <cell r="J1644"/>
        </row>
        <row r="1645">
          <cell r="A1645" t="str">
            <v>tfch_accum_damage_b__integer_version</v>
          </cell>
          <cell r="B1645"/>
          <cell r="C1645"/>
          <cell r="D1645"/>
          <cell r="E1645"/>
          <cell r="F1645"/>
          <cell r="G1645"/>
          <cell r="H1645"/>
          <cell r="I1645"/>
          <cell r="J1645"/>
        </row>
        <row r="1646">
          <cell r="A1646" t="str">
            <v>tfch_accum_damage_c__integer_version</v>
          </cell>
          <cell r="B1646"/>
          <cell r="C1646"/>
          <cell r="D1646"/>
          <cell r="E1646"/>
          <cell r="F1646"/>
          <cell r="G1646"/>
          <cell r="H1646"/>
          <cell r="I1646"/>
          <cell r="J1646"/>
        </row>
        <row r="1647">
          <cell r="A1647" t="str">
            <v>source_3__h2</v>
          </cell>
          <cell r="B1647" t="str">
            <v>Multitank</v>
          </cell>
          <cell r="C1647" t="str">
            <v>SIML3</v>
          </cell>
          <cell r="D1647" t="str">
            <v>MX</v>
          </cell>
          <cell r="E1647" t="str">
            <v>H2</v>
          </cell>
          <cell r="F1647"/>
          <cell r="G1647"/>
          <cell r="H1647" t="str">
            <v>mag</v>
          </cell>
          <cell r="I1647" t="str">
            <v>f</v>
          </cell>
          <cell r="J1647"/>
        </row>
        <row r="1648">
          <cell r="A1648" t="str">
            <v>source_3__co2</v>
          </cell>
          <cell r="B1648" t="str">
            <v>Multitank</v>
          </cell>
          <cell r="C1648" t="str">
            <v>SIML3</v>
          </cell>
          <cell r="D1648" t="str">
            <v>MX</v>
          </cell>
          <cell r="E1648" t="str">
            <v>CO2</v>
          </cell>
          <cell r="F1648"/>
          <cell r="G1648"/>
          <cell r="H1648" t="str">
            <v>mag</v>
          </cell>
          <cell r="I1648" t="str">
            <v>f</v>
          </cell>
          <cell r="J1648"/>
        </row>
        <row r="1649">
          <cell r="A1649" t="str">
            <v>source_3__co</v>
          </cell>
          <cell r="B1649" t="str">
            <v>Multitank</v>
          </cell>
          <cell r="C1649" t="str">
            <v>SIML3</v>
          </cell>
          <cell r="D1649" t="str">
            <v>MX</v>
          </cell>
          <cell r="E1649" t="str">
            <v>CO</v>
          </cell>
          <cell r="F1649"/>
          <cell r="G1649"/>
          <cell r="H1649" t="str">
            <v>mag</v>
          </cell>
          <cell r="I1649" t="str">
            <v>f</v>
          </cell>
          <cell r="J1649"/>
        </row>
        <row r="1650">
          <cell r="A1650" t="str">
            <v>source_3__c2h4</v>
          </cell>
          <cell r="B1650" t="str">
            <v>Multitank</v>
          </cell>
          <cell r="C1650" t="str">
            <v>SIML3</v>
          </cell>
          <cell r="D1650" t="str">
            <v>MX</v>
          </cell>
          <cell r="E1650" t="str">
            <v>C2H4</v>
          </cell>
          <cell r="F1650"/>
          <cell r="G1650"/>
          <cell r="H1650" t="str">
            <v>mag</v>
          </cell>
          <cell r="I1650" t="str">
            <v>f</v>
          </cell>
          <cell r="J1650"/>
        </row>
        <row r="1651">
          <cell r="A1651" t="str">
            <v>source_3__c2h6</v>
          </cell>
          <cell r="B1651" t="str">
            <v>Multitank</v>
          </cell>
          <cell r="C1651" t="str">
            <v>SIML3</v>
          </cell>
          <cell r="D1651" t="str">
            <v>MX</v>
          </cell>
          <cell r="E1651" t="str">
            <v>C2H6</v>
          </cell>
          <cell r="F1651"/>
          <cell r="G1651"/>
          <cell r="H1651" t="str">
            <v>mag</v>
          </cell>
          <cell r="I1651" t="str">
            <v>f</v>
          </cell>
          <cell r="J1651"/>
        </row>
        <row r="1652">
          <cell r="A1652" t="str">
            <v>source_3__ch4</v>
          </cell>
          <cell r="B1652" t="str">
            <v>Multitank</v>
          </cell>
          <cell r="C1652" t="str">
            <v>SIML3</v>
          </cell>
          <cell r="D1652" t="str">
            <v>MX</v>
          </cell>
          <cell r="E1652" t="str">
            <v>CH4</v>
          </cell>
          <cell r="F1652"/>
          <cell r="G1652"/>
          <cell r="H1652" t="str">
            <v>mag</v>
          </cell>
          <cell r="I1652" t="str">
            <v>f</v>
          </cell>
          <cell r="J1652"/>
        </row>
        <row r="1653">
          <cell r="A1653" t="str">
            <v>source_3__c2h2</v>
          </cell>
          <cell r="B1653" t="str">
            <v>Multitank</v>
          </cell>
          <cell r="C1653" t="str">
            <v>SIML3</v>
          </cell>
          <cell r="D1653" t="str">
            <v>MX</v>
          </cell>
          <cell r="E1653" t="str">
            <v>C2H2</v>
          </cell>
          <cell r="F1653"/>
          <cell r="G1653"/>
          <cell r="H1653" t="str">
            <v>mag</v>
          </cell>
          <cell r="I1653" t="str">
            <v>f</v>
          </cell>
          <cell r="J1653"/>
        </row>
        <row r="1654">
          <cell r="A1654" t="str">
            <v>source_3__h2o</v>
          </cell>
          <cell r="B1654" t="str">
            <v>Multitank</v>
          </cell>
          <cell r="C1654" t="str">
            <v>SIML3</v>
          </cell>
          <cell r="D1654" t="str">
            <v>MX</v>
          </cell>
          <cell r="E1654" t="str">
            <v>H2O</v>
          </cell>
          <cell r="F1654"/>
          <cell r="G1654"/>
          <cell r="H1654" t="str">
            <v>mag</v>
          </cell>
          <cell r="I1654" t="str">
            <v>f</v>
          </cell>
          <cell r="J1654"/>
        </row>
        <row r="1655">
          <cell r="A1655" t="str">
            <v>source_3__o2</v>
          </cell>
          <cell r="B1655" t="str">
            <v>Multitank</v>
          </cell>
          <cell r="C1655" t="str">
            <v>SIML3</v>
          </cell>
          <cell r="D1655" t="str">
            <v>MX</v>
          </cell>
          <cell r="E1655" t="str">
            <v>O2</v>
          </cell>
          <cell r="F1655"/>
          <cell r="G1655"/>
          <cell r="H1655" t="str">
            <v>mag</v>
          </cell>
          <cell r="I1655" t="str">
            <v>f</v>
          </cell>
          <cell r="J1655"/>
        </row>
        <row r="1656">
          <cell r="A1656" t="str">
            <v>source_3__tdcg</v>
          </cell>
          <cell r="B1656" t="str">
            <v>Multitank</v>
          </cell>
          <cell r="C1656" t="str">
            <v>SIML3</v>
          </cell>
          <cell r="D1656" t="str">
            <v>MX</v>
          </cell>
          <cell r="E1656" t="str">
            <v>CmbuGas</v>
          </cell>
          <cell r="F1656"/>
          <cell r="G1656"/>
          <cell r="H1656" t="str">
            <v>mag</v>
          </cell>
          <cell r="I1656" t="str">
            <v>f</v>
          </cell>
          <cell r="J1656"/>
        </row>
        <row r="1657">
          <cell r="A1657" t="str">
            <v>source_3__n2</v>
          </cell>
          <cell r="B1657" t="str">
            <v>Multitank</v>
          </cell>
          <cell r="C1657" t="str">
            <v>SIML3</v>
          </cell>
          <cell r="D1657" t="str">
            <v>MX</v>
          </cell>
          <cell r="E1657" t="str">
            <v>N2</v>
          </cell>
          <cell r="F1657"/>
          <cell r="G1657"/>
          <cell r="H1657" t="str">
            <v>mag</v>
          </cell>
          <cell r="I1657" t="str">
            <v>f</v>
          </cell>
          <cell r="J1657"/>
        </row>
        <row r="1658">
          <cell r="A1658" t="str">
            <v>source_3__tdg</v>
          </cell>
          <cell r="B1658" t="str">
            <v>Multitank</v>
          </cell>
          <cell r="C1658" t="str">
            <v>SIML3</v>
          </cell>
          <cell r="D1658" t="str">
            <v>MX</v>
          </cell>
          <cell r="E1658" t="str">
            <v>TDG</v>
          </cell>
          <cell r="F1658"/>
          <cell r="G1658"/>
          <cell r="H1658" t="str">
            <v>mag</v>
          </cell>
          <cell r="I1658" t="str">
            <v>f</v>
          </cell>
          <cell r="J1658"/>
        </row>
        <row r="1659">
          <cell r="A1659" t="str">
            <v>source_3__tdh</v>
          </cell>
          <cell r="B1659" t="str">
            <v>Multitank</v>
          </cell>
          <cell r="C1659" t="str">
            <v>SIML3</v>
          </cell>
          <cell r="D1659" t="str">
            <v>MX</v>
          </cell>
          <cell r="E1659" t="str">
            <v>TDH</v>
          </cell>
          <cell r="F1659"/>
          <cell r="G1659"/>
          <cell r="H1659" t="str">
            <v>mag</v>
          </cell>
          <cell r="I1659" t="str">
            <v>f</v>
          </cell>
          <cell r="J1659"/>
        </row>
        <row r="1660">
          <cell r="A1660" t="str">
            <v>source_3__eshl</v>
          </cell>
          <cell r="B1660" t="str">
            <v>Multitank</v>
          </cell>
          <cell r="C1660" t="str">
            <v>SIML3</v>
          </cell>
          <cell r="D1660" t="str">
            <v>MX</v>
          </cell>
          <cell r="E1660" t="str">
            <v>ESHL</v>
          </cell>
          <cell r="F1660"/>
          <cell r="G1660"/>
          <cell r="H1660" t="str">
            <v>mag</v>
          </cell>
          <cell r="I1660" t="str">
            <v>f</v>
          </cell>
          <cell r="J1660"/>
        </row>
        <row r="1661">
          <cell r="A1661" t="str">
            <v>source_3__oil_pressure</v>
          </cell>
          <cell r="B1661" t="str">
            <v>Multitank</v>
          </cell>
          <cell r="C1661" t="str">
            <v>SIML3</v>
          </cell>
          <cell r="D1661" t="str">
            <v>MX</v>
          </cell>
          <cell r="E1661" t="str">
            <v>Pres</v>
          </cell>
          <cell r="F1661"/>
          <cell r="G1661"/>
          <cell r="H1661" t="str">
            <v>mag</v>
          </cell>
          <cell r="I1661" t="str">
            <v>f</v>
          </cell>
          <cell r="J1661"/>
        </row>
        <row r="1662">
          <cell r="A1662" t="str">
            <v>source_3__oil_temperature</v>
          </cell>
          <cell r="B1662" t="str">
            <v>Multitank</v>
          </cell>
          <cell r="C1662" t="str">
            <v>SIML3</v>
          </cell>
          <cell r="D1662" t="str">
            <v>MX</v>
          </cell>
          <cell r="E1662" t="str">
            <v>Tmp1</v>
          </cell>
          <cell r="F1662"/>
          <cell r="G1662"/>
          <cell r="H1662" t="str">
            <v>mag</v>
          </cell>
          <cell r="I1662" t="str">
            <v>f</v>
          </cell>
          <cell r="J1662"/>
        </row>
        <row r="1663">
          <cell r="A1663" t="str">
            <v>source_3__ambient_temperature</v>
          </cell>
          <cell r="B1663" t="str">
            <v>Multitank</v>
          </cell>
          <cell r="C1663" t="str">
            <v>SIML3</v>
          </cell>
          <cell r="D1663" t="str">
            <v>MX</v>
          </cell>
          <cell r="E1663" t="str">
            <v>Tmp2</v>
          </cell>
          <cell r="F1663"/>
          <cell r="G1663"/>
          <cell r="H1663" t="str">
            <v>mag</v>
          </cell>
          <cell r="I1663" t="str">
            <v>f</v>
          </cell>
          <cell r="J1663"/>
        </row>
        <row r="1664">
          <cell r="A1664" t="str">
            <v>source_3__norm_temperature</v>
          </cell>
          <cell r="B1664" t="str">
            <v>Multitank</v>
          </cell>
          <cell r="C1664" t="str">
            <v>SIML3</v>
          </cell>
          <cell r="D1664" t="str">
            <v>MX</v>
          </cell>
          <cell r="E1664" t="str">
            <v>Tmp3</v>
          </cell>
          <cell r="F1664"/>
          <cell r="G1664"/>
          <cell r="H1664" t="str">
            <v>mag</v>
          </cell>
          <cell r="I1664" t="str">
            <v>f</v>
          </cell>
          <cell r="J1664"/>
        </row>
        <row r="1665">
          <cell r="A1665" t="str">
            <v>source_3__relative_saturation</v>
          </cell>
          <cell r="B1665" t="str">
            <v>Multitank</v>
          </cell>
          <cell r="C1665" t="str">
            <v>SIML3</v>
          </cell>
          <cell r="D1665" t="str">
            <v>MX</v>
          </cell>
          <cell r="E1665" t="str">
            <v>RELSAT</v>
          </cell>
          <cell r="F1665"/>
          <cell r="G1665"/>
          <cell r="H1665" t="str">
            <v>mag</v>
          </cell>
          <cell r="I1665" t="str">
            <v>f</v>
          </cell>
          <cell r="J1665"/>
        </row>
        <row r="1666">
          <cell r="A1666" t="str">
            <v>source_3__rcdcm</v>
          </cell>
          <cell r="B1666" t="str">
            <v>Multitank</v>
          </cell>
          <cell r="C1666" t="str">
            <v>SIML3</v>
          </cell>
          <cell r="D1666" t="str">
            <v>MX</v>
          </cell>
          <cell r="E1666" t="str">
            <v>RCDCM</v>
          </cell>
          <cell r="F1666"/>
          <cell r="G1666"/>
          <cell r="H1666" t="str">
            <v>mag</v>
          </cell>
          <cell r="I1666" t="str">
            <v>f</v>
          </cell>
          <cell r="J1666"/>
        </row>
        <row r="1667">
          <cell r="A1667" t="str">
            <v>source_3__h2__roc</v>
          </cell>
          <cell r="B1667" t="str">
            <v>Multitank</v>
          </cell>
          <cell r="C1667" t="str">
            <v>SIML3</v>
          </cell>
          <cell r="D1667" t="str">
            <v>MX</v>
          </cell>
          <cell r="E1667" t="str">
            <v>H2ROC</v>
          </cell>
          <cell r="F1667"/>
          <cell r="G1667"/>
          <cell r="H1667" t="str">
            <v>mag</v>
          </cell>
          <cell r="I1667" t="str">
            <v>f</v>
          </cell>
          <cell r="J1667"/>
        </row>
        <row r="1668">
          <cell r="A1668" t="str">
            <v>source_3__co2__roc</v>
          </cell>
          <cell r="B1668" t="str">
            <v>Multitank</v>
          </cell>
          <cell r="C1668" t="str">
            <v>SIML3</v>
          </cell>
          <cell r="D1668" t="str">
            <v>MX</v>
          </cell>
          <cell r="E1668" t="str">
            <v>CO2ROC</v>
          </cell>
          <cell r="F1668"/>
          <cell r="G1668"/>
          <cell r="H1668" t="str">
            <v>mag</v>
          </cell>
          <cell r="I1668" t="str">
            <v>f</v>
          </cell>
          <cell r="J1668"/>
        </row>
        <row r="1669">
          <cell r="A1669" t="str">
            <v>source_3__co__roc</v>
          </cell>
          <cell r="B1669" t="str">
            <v>Multitank</v>
          </cell>
          <cell r="C1669" t="str">
            <v>SIML3</v>
          </cell>
          <cell r="D1669" t="str">
            <v>MX</v>
          </cell>
          <cell r="E1669" t="str">
            <v>COROC</v>
          </cell>
          <cell r="F1669"/>
          <cell r="G1669"/>
          <cell r="H1669" t="str">
            <v>mag</v>
          </cell>
          <cell r="I1669" t="str">
            <v>f</v>
          </cell>
          <cell r="J1669"/>
        </row>
        <row r="1670">
          <cell r="A1670" t="str">
            <v>source_3__c2h4__roc</v>
          </cell>
          <cell r="B1670" t="str">
            <v>Multitank</v>
          </cell>
          <cell r="C1670" t="str">
            <v>SIML3</v>
          </cell>
          <cell r="D1670" t="str">
            <v>MX</v>
          </cell>
          <cell r="E1670" t="str">
            <v>C2H4ROC</v>
          </cell>
          <cell r="F1670"/>
          <cell r="G1670"/>
          <cell r="H1670" t="str">
            <v>mag</v>
          </cell>
          <cell r="I1670" t="str">
            <v>f</v>
          </cell>
          <cell r="J1670"/>
        </row>
        <row r="1671">
          <cell r="A1671" t="str">
            <v>source_3__c2h6__roc</v>
          </cell>
          <cell r="B1671" t="str">
            <v>Multitank</v>
          </cell>
          <cell r="C1671" t="str">
            <v>SIML3</v>
          </cell>
          <cell r="D1671" t="str">
            <v>MX</v>
          </cell>
          <cell r="E1671" t="str">
            <v>C2H6ROC</v>
          </cell>
          <cell r="F1671"/>
          <cell r="G1671"/>
          <cell r="H1671" t="str">
            <v>mag</v>
          </cell>
          <cell r="I1671" t="str">
            <v>f</v>
          </cell>
          <cell r="J1671"/>
        </row>
        <row r="1672">
          <cell r="A1672" t="str">
            <v>source_3__ch4__roc</v>
          </cell>
          <cell r="B1672" t="str">
            <v>Multitank</v>
          </cell>
          <cell r="C1672" t="str">
            <v>SIML3</v>
          </cell>
          <cell r="D1672" t="str">
            <v>MX</v>
          </cell>
          <cell r="E1672" t="str">
            <v>CH4ROC</v>
          </cell>
          <cell r="F1672"/>
          <cell r="G1672"/>
          <cell r="H1672" t="str">
            <v>mag</v>
          </cell>
          <cell r="I1672" t="str">
            <v>f</v>
          </cell>
          <cell r="J1672"/>
        </row>
        <row r="1673">
          <cell r="A1673" t="str">
            <v>source_3__c2h2__roc</v>
          </cell>
          <cell r="B1673" t="str">
            <v>Multitank</v>
          </cell>
          <cell r="C1673" t="str">
            <v>SIML3</v>
          </cell>
          <cell r="D1673" t="str">
            <v>MX</v>
          </cell>
          <cell r="E1673" t="str">
            <v>C2H2ROC</v>
          </cell>
          <cell r="F1673"/>
          <cell r="G1673"/>
          <cell r="H1673" t="str">
            <v>mag</v>
          </cell>
          <cell r="I1673" t="str">
            <v>f</v>
          </cell>
          <cell r="J1673"/>
        </row>
        <row r="1674">
          <cell r="A1674" t="str">
            <v>source_3__h2o__roc</v>
          </cell>
          <cell r="B1674" t="str">
            <v>Multitank</v>
          </cell>
          <cell r="C1674" t="str">
            <v>SIML3</v>
          </cell>
          <cell r="D1674" t="str">
            <v>MX</v>
          </cell>
          <cell r="E1674" t="str">
            <v>H2OROC</v>
          </cell>
          <cell r="F1674"/>
          <cell r="G1674"/>
          <cell r="H1674" t="str">
            <v>mag</v>
          </cell>
          <cell r="I1674" t="str">
            <v>f</v>
          </cell>
          <cell r="J1674"/>
        </row>
        <row r="1675">
          <cell r="A1675" t="str">
            <v>source_3__o2__roc</v>
          </cell>
          <cell r="B1675" t="str">
            <v>Multitank</v>
          </cell>
          <cell r="C1675" t="str">
            <v>SIML3</v>
          </cell>
          <cell r="D1675" t="str">
            <v>MX</v>
          </cell>
          <cell r="E1675" t="str">
            <v>O2ROC</v>
          </cell>
          <cell r="F1675"/>
          <cell r="G1675"/>
          <cell r="H1675" t="str">
            <v>mag</v>
          </cell>
          <cell r="I1675" t="str">
            <v>f</v>
          </cell>
          <cell r="J1675"/>
        </row>
        <row r="1676">
          <cell r="A1676" t="str">
            <v>source_3__tdcg__roc</v>
          </cell>
          <cell r="B1676" t="str">
            <v>Multitank</v>
          </cell>
          <cell r="C1676" t="str">
            <v>SIML3</v>
          </cell>
          <cell r="D1676" t="str">
            <v>MX</v>
          </cell>
          <cell r="E1676" t="str">
            <v>CmbuGasROC</v>
          </cell>
          <cell r="F1676"/>
          <cell r="G1676"/>
          <cell r="H1676" t="str">
            <v>mag</v>
          </cell>
          <cell r="I1676" t="str">
            <v>f</v>
          </cell>
          <cell r="J1676"/>
        </row>
        <row r="1677">
          <cell r="A1677" t="str">
            <v>source_3__n2__roc</v>
          </cell>
          <cell r="B1677" t="str">
            <v>Multitank</v>
          </cell>
          <cell r="C1677" t="str">
            <v>SIML3</v>
          </cell>
          <cell r="D1677" t="str">
            <v>MX</v>
          </cell>
          <cell r="E1677" t="str">
            <v>N2ROC</v>
          </cell>
          <cell r="F1677"/>
          <cell r="G1677"/>
          <cell r="H1677" t="str">
            <v>mag</v>
          </cell>
          <cell r="I1677" t="str">
            <v>f</v>
          </cell>
          <cell r="J1677"/>
        </row>
        <row r="1678">
          <cell r="A1678" t="str">
            <v>source_3__rcdcm__roc</v>
          </cell>
          <cell r="B1678" t="str">
            <v>Multitank</v>
          </cell>
          <cell r="C1678" t="str">
            <v>SIML3</v>
          </cell>
          <cell r="D1678" t="str">
            <v>MX</v>
          </cell>
          <cell r="E1678" t="str">
            <v>RCDCMROC</v>
          </cell>
          <cell r="F1678"/>
          <cell r="G1678"/>
          <cell r="H1678" t="str">
            <v>mag</v>
          </cell>
          <cell r="I1678" t="str">
            <v>f</v>
          </cell>
          <cell r="J1678"/>
        </row>
        <row r="1679">
          <cell r="A1679" t="str">
            <v>source_3__tdg__roc</v>
          </cell>
          <cell r="B1679" t="str">
            <v>Multitank</v>
          </cell>
          <cell r="C1679" t="str">
            <v>SIML3</v>
          </cell>
          <cell r="D1679" t="str">
            <v>MX</v>
          </cell>
          <cell r="E1679" t="str">
            <v>TDGROC</v>
          </cell>
          <cell r="F1679"/>
          <cell r="G1679"/>
          <cell r="H1679" t="str">
            <v>mag</v>
          </cell>
          <cell r="I1679" t="str">
            <v>f</v>
          </cell>
          <cell r="J1679"/>
        </row>
        <row r="1680">
          <cell r="A1680" t="str">
            <v>source_3__tdh__roc</v>
          </cell>
          <cell r="B1680" t="str">
            <v>Multitank</v>
          </cell>
          <cell r="C1680" t="str">
            <v>SIML3</v>
          </cell>
          <cell r="D1680" t="str">
            <v>MX</v>
          </cell>
          <cell r="E1680" t="str">
            <v>TDHROC</v>
          </cell>
          <cell r="F1680"/>
          <cell r="G1680"/>
          <cell r="H1680" t="str">
            <v>mag</v>
          </cell>
          <cell r="I1680" t="str">
            <v>f</v>
          </cell>
          <cell r="J1680"/>
        </row>
        <row r="1681">
          <cell r="A1681" t="str">
            <v>source_3__relative_saturation__roc</v>
          </cell>
          <cell r="B1681" t="str">
            <v>Multitank</v>
          </cell>
          <cell r="C1681" t="str">
            <v>SIML3</v>
          </cell>
          <cell r="D1681" t="str">
            <v>MX</v>
          </cell>
          <cell r="E1681" t="str">
            <v>RELSATROC</v>
          </cell>
          <cell r="F1681"/>
          <cell r="G1681"/>
          <cell r="H1681" t="str">
            <v>mag</v>
          </cell>
          <cell r="I1681" t="str">
            <v>f</v>
          </cell>
          <cell r="J1681"/>
        </row>
        <row r="1682">
          <cell r="A1682" t="str">
            <v>source_3__ratio_1</v>
          </cell>
          <cell r="B1682"/>
          <cell r="C1682"/>
          <cell r="D1682"/>
          <cell r="E1682"/>
          <cell r="F1682"/>
          <cell r="G1682"/>
          <cell r="H1682"/>
          <cell r="I1682"/>
          <cell r="J1682"/>
        </row>
        <row r="1683">
          <cell r="A1683" t="str">
            <v>source_3__ratio_2</v>
          </cell>
          <cell r="B1683"/>
          <cell r="C1683"/>
          <cell r="D1683"/>
          <cell r="E1683"/>
          <cell r="F1683"/>
          <cell r="G1683"/>
          <cell r="H1683"/>
          <cell r="I1683"/>
          <cell r="J1683"/>
        </row>
        <row r="1684">
          <cell r="A1684" t="str">
            <v>source_3__ratio_3</v>
          </cell>
          <cell r="B1684"/>
          <cell r="C1684"/>
          <cell r="D1684"/>
          <cell r="E1684"/>
          <cell r="F1684"/>
          <cell r="G1684"/>
          <cell r="H1684"/>
          <cell r="I1684"/>
          <cell r="J1684"/>
        </row>
        <row r="1685">
          <cell r="A1685" t="str">
            <v>source_3__ratio_4</v>
          </cell>
          <cell r="B1685"/>
          <cell r="C1685"/>
          <cell r="D1685"/>
          <cell r="E1685"/>
          <cell r="F1685"/>
          <cell r="G1685"/>
          <cell r="H1685"/>
          <cell r="I1685"/>
          <cell r="J1685"/>
        </row>
        <row r="1686">
          <cell r="A1686" t="str">
            <v>source_3__ratio_5</v>
          </cell>
          <cell r="B1686"/>
          <cell r="C1686"/>
          <cell r="D1686"/>
          <cell r="E1686"/>
          <cell r="F1686"/>
          <cell r="G1686"/>
          <cell r="H1686"/>
          <cell r="I1686"/>
          <cell r="J1686"/>
        </row>
        <row r="1687">
          <cell r="A1687" t="str">
            <v>source_3__ratio_6</v>
          </cell>
          <cell r="B1687"/>
          <cell r="C1687"/>
          <cell r="D1687"/>
          <cell r="E1687"/>
          <cell r="F1687"/>
          <cell r="G1687"/>
          <cell r="H1687"/>
          <cell r="I1687"/>
          <cell r="J1687"/>
        </row>
        <row r="1688">
          <cell r="A1688" t="str">
            <v>source_3__ratio_7</v>
          </cell>
          <cell r="B1688"/>
          <cell r="C1688"/>
          <cell r="D1688"/>
          <cell r="E1688"/>
          <cell r="F1688"/>
          <cell r="G1688"/>
          <cell r="H1688"/>
          <cell r="I1688"/>
          <cell r="J1688"/>
        </row>
        <row r="1689">
          <cell r="A1689" t="str">
            <v>source_3__h2__high_high__limit</v>
          </cell>
          <cell r="B1689"/>
          <cell r="C1689"/>
          <cell r="D1689"/>
          <cell r="E1689"/>
          <cell r="F1689"/>
          <cell r="G1689"/>
          <cell r="H1689"/>
          <cell r="I1689"/>
          <cell r="J1689"/>
        </row>
        <row r="1690">
          <cell r="A1690" t="str">
            <v>source_3__h2__high__limit</v>
          </cell>
          <cell r="B1690"/>
          <cell r="C1690"/>
          <cell r="D1690"/>
          <cell r="E1690"/>
          <cell r="F1690"/>
          <cell r="G1690"/>
          <cell r="H1690"/>
          <cell r="I1690"/>
          <cell r="J1690"/>
        </row>
        <row r="1691">
          <cell r="A1691" t="str">
            <v>source_3__co2__high_high__limit</v>
          </cell>
          <cell r="B1691"/>
          <cell r="C1691"/>
          <cell r="D1691"/>
          <cell r="E1691"/>
          <cell r="F1691"/>
          <cell r="G1691"/>
          <cell r="H1691"/>
          <cell r="I1691"/>
          <cell r="J1691"/>
        </row>
        <row r="1692">
          <cell r="A1692" t="str">
            <v>source_3__co2__high__limit</v>
          </cell>
          <cell r="B1692"/>
          <cell r="C1692"/>
          <cell r="D1692"/>
          <cell r="E1692"/>
          <cell r="F1692"/>
          <cell r="G1692"/>
          <cell r="H1692"/>
          <cell r="I1692"/>
          <cell r="J1692"/>
        </row>
        <row r="1693">
          <cell r="A1693" t="str">
            <v>source_3__co__high_high__limit</v>
          </cell>
          <cell r="B1693"/>
          <cell r="C1693"/>
          <cell r="D1693"/>
          <cell r="E1693"/>
          <cell r="F1693"/>
          <cell r="G1693"/>
          <cell r="H1693"/>
          <cell r="I1693"/>
          <cell r="J1693"/>
        </row>
        <row r="1694">
          <cell r="A1694" t="str">
            <v>source_3__co__high__limit</v>
          </cell>
          <cell r="B1694"/>
          <cell r="C1694"/>
          <cell r="D1694"/>
          <cell r="E1694"/>
          <cell r="F1694"/>
          <cell r="G1694"/>
          <cell r="H1694"/>
          <cell r="I1694"/>
          <cell r="J1694"/>
        </row>
        <row r="1695">
          <cell r="A1695" t="str">
            <v>source_3__c2h4__high_high__limit</v>
          </cell>
          <cell r="B1695"/>
          <cell r="C1695"/>
          <cell r="D1695"/>
          <cell r="E1695"/>
          <cell r="F1695"/>
          <cell r="G1695"/>
          <cell r="H1695"/>
          <cell r="I1695"/>
          <cell r="J1695"/>
        </row>
        <row r="1696">
          <cell r="A1696" t="str">
            <v>source_3__c2h4__high__limit</v>
          </cell>
          <cell r="B1696"/>
          <cell r="C1696"/>
          <cell r="D1696"/>
          <cell r="E1696"/>
          <cell r="F1696"/>
          <cell r="G1696"/>
          <cell r="H1696"/>
          <cell r="I1696"/>
          <cell r="J1696"/>
        </row>
        <row r="1697">
          <cell r="A1697" t="str">
            <v>source_3__c2h6__high_high__limit</v>
          </cell>
          <cell r="B1697"/>
          <cell r="C1697"/>
          <cell r="D1697"/>
          <cell r="E1697"/>
          <cell r="F1697"/>
          <cell r="G1697"/>
          <cell r="H1697"/>
          <cell r="I1697"/>
          <cell r="J1697"/>
        </row>
        <row r="1698">
          <cell r="A1698" t="str">
            <v>source_3__c2h6__high__limit</v>
          </cell>
          <cell r="B1698"/>
          <cell r="C1698"/>
          <cell r="D1698"/>
          <cell r="E1698"/>
          <cell r="F1698"/>
          <cell r="G1698"/>
          <cell r="H1698"/>
          <cell r="I1698"/>
          <cell r="J1698"/>
        </row>
        <row r="1699">
          <cell r="A1699" t="str">
            <v>source_3__ch4__high_high__limit</v>
          </cell>
          <cell r="B1699"/>
          <cell r="C1699"/>
          <cell r="D1699"/>
          <cell r="E1699"/>
          <cell r="F1699"/>
          <cell r="G1699"/>
          <cell r="H1699"/>
          <cell r="I1699"/>
          <cell r="J1699"/>
        </row>
        <row r="1700">
          <cell r="A1700" t="str">
            <v>source_3__ch4__high__limit</v>
          </cell>
          <cell r="B1700"/>
          <cell r="C1700"/>
          <cell r="D1700"/>
          <cell r="E1700"/>
          <cell r="F1700"/>
          <cell r="G1700"/>
          <cell r="H1700"/>
          <cell r="I1700"/>
          <cell r="J1700"/>
        </row>
        <row r="1701">
          <cell r="A1701" t="str">
            <v>source_3__c2h2__high_high__limit</v>
          </cell>
          <cell r="B1701"/>
          <cell r="C1701"/>
          <cell r="D1701"/>
          <cell r="E1701"/>
          <cell r="F1701"/>
          <cell r="G1701"/>
          <cell r="H1701"/>
          <cell r="I1701"/>
          <cell r="J1701"/>
        </row>
        <row r="1702">
          <cell r="A1702" t="str">
            <v>source_3__c2h2__high__limit</v>
          </cell>
          <cell r="B1702"/>
          <cell r="C1702"/>
          <cell r="D1702"/>
          <cell r="E1702"/>
          <cell r="F1702"/>
          <cell r="G1702"/>
          <cell r="H1702"/>
          <cell r="I1702"/>
          <cell r="J1702"/>
        </row>
        <row r="1703">
          <cell r="A1703" t="str">
            <v>source_3__h2o__high_high__limit</v>
          </cell>
          <cell r="B1703"/>
          <cell r="C1703"/>
          <cell r="D1703"/>
          <cell r="E1703"/>
          <cell r="F1703"/>
          <cell r="G1703"/>
          <cell r="H1703"/>
          <cell r="I1703"/>
          <cell r="J1703"/>
        </row>
        <row r="1704">
          <cell r="A1704" t="str">
            <v>source_3__h2o__high__limit</v>
          </cell>
          <cell r="B1704"/>
          <cell r="C1704"/>
          <cell r="D1704"/>
          <cell r="E1704"/>
          <cell r="F1704"/>
          <cell r="G1704"/>
          <cell r="H1704"/>
          <cell r="I1704"/>
          <cell r="J1704"/>
        </row>
        <row r="1705">
          <cell r="A1705" t="str">
            <v>source_3__o2__high_high__limit</v>
          </cell>
          <cell r="B1705"/>
          <cell r="C1705"/>
          <cell r="D1705"/>
          <cell r="E1705"/>
          <cell r="F1705"/>
          <cell r="G1705"/>
          <cell r="H1705"/>
          <cell r="I1705"/>
          <cell r="J1705"/>
        </row>
        <row r="1706">
          <cell r="A1706" t="str">
            <v>source_3__o2__high__limit</v>
          </cell>
          <cell r="B1706"/>
          <cell r="C1706"/>
          <cell r="D1706"/>
          <cell r="E1706"/>
          <cell r="F1706"/>
          <cell r="G1706"/>
          <cell r="H1706"/>
          <cell r="I1706"/>
          <cell r="J1706"/>
        </row>
        <row r="1707">
          <cell r="A1707" t="str">
            <v>source_3__tdcg__high_high__limit</v>
          </cell>
          <cell r="B1707"/>
          <cell r="C1707"/>
          <cell r="D1707"/>
          <cell r="E1707"/>
          <cell r="F1707"/>
          <cell r="G1707"/>
          <cell r="H1707"/>
          <cell r="I1707"/>
          <cell r="J1707"/>
        </row>
        <row r="1708">
          <cell r="A1708" t="str">
            <v>source_3__tdcg__high__limit</v>
          </cell>
          <cell r="B1708"/>
          <cell r="C1708"/>
          <cell r="D1708"/>
          <cell r="E1708"/>
          <cell r="F1708"/>
          <cell r="G1708"/>
          <cell r="H1708"/>
          <cell r="I1708"/>
          <cell r="J1708"/>
        </row>
        <row r="1709">
          <cell r="A1709" t="str">
            <v>source_3__n2__high_high__limit</v>
          </cell>
          <cell r="B1709"/>
          <cell r="C1709"/>
          <cell r="D1709"/>
          <cell r="E1709"/>
          <cell r="F1709"/>
          <cell r="G1709"/>
          <cell r="H1709"/>
          <cell r="I1709"/>
          <cell r="J1709"/>
        </row>
        <row r="1710">
          <cell r="A1710" t="str">
            <v>source_3__n2__high__limit</v>
          </cell>
          <cell r="B1710"/>
          <cell r="C1710"/>
          <cell r="D1710"/>
          <cell r="E1710"/>
          <cell r="F1710"/>
          <cell r="G1710"/>
          <cell r="H1710"/>
          <cell r="I1710"/>
          <cell r="J1710"/>
        </row>
        <row r="1711">
          <cell r="A1711" t="str">
            <v>source_3__relative_saturation__high_high__limit</v>
          </cell>
          <cell r="B1711"/>
          <cell r="C1711"/>
          <cell r="D1711"/>
          <cell r="E1711"/>
          <cell r="F1711"/>
          <cell r="G1711"/>
          <cell r="H1711"/>
          <cell r="I1711"/>
          <cell r="J1711"/>
        </row>
        <row r="1712">
          <cell r="A1712" t="str">
            <v>source_3__relative_saturation__high__limit</v>
          </cell>
          <cell r="B1712"/>
          <cell r="C1712"/>
          <cell r="D1712"/>
          <cell r="E1712"/>
          <cell r="F1712"/>
          <cell r="G1712"/>
          <cell r="H1712"/>
          <cell r="I1712"/>
          <cell r="J1712"/>
        </row>
        <row r="1713">
          <cell r="A1713" t="str">
            <v>source_3__h2__roc__high_high__limit</v>
          </cell>
          <cell r="B1713"/>
          <cell r="C1713"/>
          <cell r="D1713"/>
          <cell r="E1713"/>
          <cell r="F1713"/>
          <cell r="G1713"/>
          <cell r="H1713"/>
          <cell r="I1713"/>
          <cell r="J1713"/>
        </row>
        <row r="1714">
          <cell r="A1714" t="str">
            <v>source_3__h2__roc__high__limit</v>
          </cell>
          <cell r="B1714"/>
          <cell r="C1714"/>
          <cell r="D1714"/>
          <cell r="E1714"/>
          <cell r="F1714"/>
          <cell r="G1714"/>
          <cell r="H1714"/>
          <cell r="I1714"/>
          <cell r="J1714"/>
        </row>
        <row r="1715">
          <cell r="A1715" t="str">
            <v>source_3__co2__roc__high_high__limit</v>
          </cell>
          <cell r="B1715"/>
          <cell r="C1715"/>
          <cell r="D1715"/>
          <cell r="E1715"/>
          <cell r="F1715"/>
          <cell r="G1715"/>
          <cell r="H1715"/>
          <cell r="I1715"/>
          <cell r="J1715"/>
        </row>
        <row r="1716">
          <cell r="A1716" t="str">
            <v>source_3__co2__roc__high__limit</v>
          </cell>
          <cell r="B1716"/>
          <cell r="C1716"/>
          <cell r="D1716"/>
          <cell r="E1716"/>
          <cell r="F1716"/>
          <cell r="G1716"/>
          <cell r="H1716"/>
          <cell r="I1716"/>
          <cell r="J1716"/>
        </row>
        <row r="1717">
          <cell r="A1717" t="str">
            <v>source_3__co__roc__high_high__limit</v>
          </cell>
          <cell r="B1717"/>
          <cell r="C1717"/>
          <cell r="D1717"/>
          <cell r="E1717"/>
          <cell r="F1717"/>
          <cell r="G1717"/>
          <cell r="H1717"/>
          <cell r="I1717"/>
          <cell r="J1717"/>
        </row>
        <row r="1718">
          <cell r="A1718" t="str">
            <v>source_3__co__roc__high__limit</v>
          </cell>
          <cell r="B1718"/>
          <cell r="C1718"/>
          <cell r="D1718"/>
          <cell r="E1718"/>
          <cell r="F1718"/>
          <cell r="G1718"/>
          <cell r="H1718"/>
          <cell r="I1718"/>
          <cell r="J1718"/>
        </row>
        <row r="1719">
          <cell r="A1719" t="str">
            <v>source_3__c2h4__roc__high_high__limit</v>
          </cell>
          <cell r="B1719"/>
          <cell r="C1719"/>
          <cell r="D1719"/>
          <cell r="E1719"/>
          <cell r="F1719"/>
          <cell r="G1719"/>
          <cell r="H1719"/>
          <cell r="I1719"/>
          <cell r="J1719"/>
        </row>
        <row r="1720">
          <cell r="A1720" t="str">
            <v>source_3__c2h4__roc__high__limit</v>
          </cell>
          <cell r="B1720"/>
          <cell r="C1720"/>
          <cell r="D1720"/>
          <cell r="E1720"/>
          <cell r="F1720"/>
          <cell r="G1720"/>
          <cell r="H1720"/>
          <cell r="I1720"/>
          <cell r="J1720"/>
        </row>
        <row r="1721">
          <cell r="A1721" t="str">
            <v>source_3__c2h6__roc__high_high__limit</v>
          </cell>
          <cell r="B1721"/>
          <cell r="C1721"/>
          <cell r="D1721"/>
          <cell r="E1721"/>
          <cell r="F1721"/>
          <cell r="G1721"/>
          <cell r="H1721"/>
          <cell r="I1721"/>
          <cell r="J1721"/>
        </row>
        <row r="1722">
          <cell r="A1722" t="str">
            <v>source_3__c2h6__roc__high__limit</v>
          </cell>
          <cell r="B1722"/>
          <cell r="C1722"/>
          <cell r="D1722"/>
          <cell r="E1722"/>
          <cell r="F1722"/>
          <cell r="G1722"/>
          <cell r="H1722"/>
          <cell r="I1722"/>
          <cell r="J1722"/>
        </row>
        <row r="1723">
          <cell r="A1723" t="str">
            <v>source_3__ch4__roc__high_high__limit</v>
          </cell>
          <cell r="B1723"/>
          <cell r="C1723"/>
          <cell r="D1723"/>
          <cell r="E1723"/>
          <cell r="F1723"/>
          <cell r="G1723"/>
          <cell r="H1723"/>
          <cell r="I1723"/>
          <cell r="J1723"/>
        </row>
        <row r="1724">
          <cell r="A1724" t="str">
            <v>source_3__ch4__roc__high__limit</v>
          </cell>
          <cell r="B1724"/>
          <cell r="C1724"/>
          <cell r="D1724"/>
          <cell r="E1724"/>
          <cell r="F1724"/>
          <cell r="G1724"/>
          <cell r="H1724"/>
          <cell r="I1724"/>
          <cell r="J1724"/>
        </row>
        <row r="1725">
          <cell r="A1725" t="str">
            <v>source_3__c2h2__roc__high_high__limit</v>
          </cell>
          <cell r="B1725"/>
          <cell r="C1725"/>
          <cell r="D1725"/>
          <cell r="E1725"/>
          <cell r="F1725"/>
          <cell r="G1725"/>
          <cell r="H1725"/>
          <cell r="I1725"/>
          <cell r="J1725"/>
        </row>
        <row r="1726">
          <cell r="A1726" t="str">
            <v>source_3__c2h2__roc__high__limit</v>
          </cell>
          <cell r="B1726"/>
          <cell r="C1726"/>
          <cell r="D1726"/>
          <cell r="E1726"/>
          <cell r="F1726"/>
          <cell r="G1726"/>
          <cell r="H1726"/>
          <cell r="I1726"/>
          <cell r="J1726"/>
        </row>
        <row r="1727">
          <cell r="A1727" t="str">
            <v>source_3__h2o__roc__high_high__limit</v>
          </cell>
          <cell r="B1727"/>
          <cell r="C1727"/>
          <cell r="D1727"/>
          <cell r="E1727"/>
          <cell r="F1727"/>
          <cell r="G1727"/>
          <cell r="H1727"/>
          <cell r="I1727"/>
          <cell r="J1727"/>
        </row>
        <row r="1728">
          <cell r="A1728" t="str">
            <v>source_3__h2o__roc__high__limit</v>
          </cell>
          <cell r="B1728"/>
          <cell r="C1728"/>
          <cell r="D1728"/>
          <cell r="E1728"/>
          <cell r="F1728"/>
          <cell r="G1728"/>
          <cell r="H1728"/>
          <cell r="I1728"/>
          <cell r="J1728"/>
        </row>
        <row r="1729">
          <cell r="A1729" t="str">
            <v>source_3__o2__roc__high_high__limit</v>
          </cell>
          <cell r="B1729"/>
          <cell r="C1729"/>
          <cell r="D1729"/>
          <cell r="E1729"/>
          <cell r="F1729"/>
          <cell r="G1729"/>
          <cell r="H1729"/>
          <cell r="I1729"/>
          <cell r="J1729"/>
        </row>
        <row r="1730">
          <cell r="A1730" t="str">
            <v>source_3__o2__roc__high__limit</v>
          </cell>
          <cell r="B1730"/>
          <cell r="C1730"/>
          <cell r="D1730"/>
          <cell r="E1730"/>
          <cell r="F1730"/>
          <cell r="G1730"/>
          <cell r="H1730"/>
          <cell r="I1730"/>
          <cell r="J1730"/>
        </row>
        <row r="1731">
          <cell r="A1731" t="str">
            <v>source_3__tdcg__roc__high_high__limit</v>
          </cell>
          <cell r="B1731"/>
          <cell r="C1731"/>
          <cell r="D1731"/>
          <cell r="E1731"/>
          <cell r="F1731"/>
          <cell r="G1731"/>
          <cell r="H1731"/>
          <cell r="I1731"/>
          <cell r="J1731"/>
        </row>
        <row r="1732">
          <cell r="A1732" t="str">
            <v>source_3__tdcg__roc__high__limit</v>
          </cell>
          <cell r="B1732"/>
          <cell r="C1732"/>
          <cell r="D1732"/>
          <cell r="E1732"/>
          <cell r="F1732"/>
          <cell r="G1732"/>
          <cell r="H1732"/>
          <cell r="I1732"/>
          <cell r="J1732"/>
        </row>
        <row r="1733">
          <cell r="A1733" t="str">
            <v>source_3__n2__roc__high_high__limit</v>
          </cell>
          <cell r="B1733"/>
          <cell r="C1733"/>
          <cell r="D1733"/>
          <cell r="E1733"/>
          <cell r="F1733"/>
          <cell r="G1733"/>
          <cell r="H1733"/>
          <cell r="I1733"/>
          <cell r="J1733"/>
        </row>
        <row r="1734">
          <cell r="A1734" t="str">
            <v>source_3__n2__roc__high__limit</v>
          </cell>
          <cell r="B1734"/>
          <cell r="C1734"/>
          <cell r="D1734"/>
          <cell r="E1734"/>
          <cell r="F1734"/>
          <cell r="G1734"/>
          <cell r="H1734"/>
          <cell r="I1734"/>
          <cell r="J1734"/>
        </row>
        <row r="1735">
          <cell r="A1735" t="str">
            <v>source_3__rcdcm__roc__high_high__limit</v>
          </cell>
          <cell r="B1735"/>
          <cell r="C1735"/>
          <cell r="D1735"/>
          <cell r="E1735"/>
          <cell r="F1735"/>
          <cell r="G1735"/>
          <cell r="H1735"/>
          <cell r="I1735"/>
          <cell r="J1735"/>
        </row>
        <row r="1736">
          <cell r="A1736" t="str">
            <v>source_3__rcdcm__roc__high__limit</v>
          </cell>
          <cell r="B1736"/>
          <cell r="C1736"/>
          <cell r="D1736"/>
          <cell r="E1736"/>
          <cell r="F1736"/>
          <cell r="G1736"/>
          <cell r="H1736"/>
          <cell r="I1736"/>
          <cell r="J1736"/>
        </row>
        <row r="1737">
          <cell r="A1737" t="str">
            <v>source_3__rcdcm__roc__low__limit</v>
          </cell>
          <cell r="B1737"/>
          <cell r="C1737"/>
          <cell r="D1737"/>
          <cell r="E1737"/>
          <cell r="F1737"/>
          <cell r="G1737"/>
          <cell r="H1737"/>
          <cell r="I1737"/>
          <cell r="J1737"/>
        </row>
        <row r="1738">
          <cell r="A1738" t="str">
            <v>source_3__rcdcm__roc__low_low__limit</v>
          </cell>
          <cell r="B1738"/>
          <cell r="C1738"/>
          <cell r="D1738"/>
          <cell r="E1738"/>
          <cell r="F1738"/>
          <cell r="G1738"/>
          <cell r="H1738"/>
          <cell r="I1738"/>
          <cell r="J1738"/>
        </row>
        <row r="1739">
          <cell r="A1739" t="str">
            <v>source_3__ratio_1__high_high__limit</v>
          </cell>
          <cell r="B1739"/>
          <cell r="C1739"/>
          <cell r="D1739"/>
          <cell r="E1739"/>
          <cell r="F1739"/>
          <cell r="G1739"/>
          <cell r="H1739"/>
          <cell r="I1739"/>
          <cell r="J1739"/>
        </row>
        <row r="1740">
          <cell r="A1740" t="str">
            <v>source_3__ratio_1__high__limit</v>
          </cell>
          <cell r="B1740"/>
          <cell r="C1740"/>
          <cell r="D1740"/>
          <cell r="E1740"/>
          <cell r="F1740"/>
          <cell r="G1740"/>
          <cell r="H1740"/>
          <cell r="I1740"/>
          <cell r="J1740"/>
        </row>
        <row r="1741">
          <cell r="A1741" t="str">
            <v>source_3__ratio_1__low__limit</v>
          </cell>
          <cell r="B1741"/>
          <cell r="C1741"/>
          <cell r="D1741"/>
          <cell r="E1741"/>
          <cell r="F1741"/>
          <cell r="G1741"/>
          <cell r="H1741"/>
          <cell r="I1741"/>
          <cell r="J1741"/>
        </row>
        <row r="1742">
          <cell r="A1742" t="str">
            <v>source_3__ratio_1__low_low__limit</v>
          </cell>
          <cell r="B1742"/>
          <cell r="C1742"/>
          <cell r="D1742"/>
          <cell r="E1742"/>
          <cell r="F1742"/>
          <cell r="G1742"/>
          <cell r="H1742"/>
          <cell r="I1742"/>
          <cell r="J1742"/>
        </row>
        <row r="1743">
          <cell r="A1743" t="str">
            <v>source_3__ratio_2__high_high__limit</v>
          </cell>
          <cell r="B1743"/>
          <cell r="C1743"/>
          <cell r="D1743"/>
          <cell r="E1743"/>
          <cell r="F1743"/>
          <cell r="G1743"/>
          <cell r="H1743"/>
          <cell r="I1743"/>
          <cell r="J1743"/>
        </row>
        <row r="1744">
          <cell r="A1744" t="str">
            <v>source_3__ratio_2__high__limit</v>
          </cell>
          <cell r="B1744"/>
          <cell r="C1744"/>
          <cell r="D1744"/>
          <cell r="E1744"/>
          <cell r="F1744"/>
          <cell r="G1744"/>
          <cell r="H1744"/>
          <cell r="I1744"/>
          <cell r="J1744"/>
        </row>
        <row r="1745">
          <cell r="A1745" t="str">
            <v>source_3__ratio_2__low__limit</v>
          </cell>
          <cell r="B1745"/>
          <cell r="C1745"/>
          <cell r="D1745"/>
          <cell r="E1745"/>
          <cell r="F1745"/>
          <cell r="G1745"/>
          <cell r="H1745"/>
          <cell r="I1745"/>
          <cell r="J1745"/>
        </row>
        <row r="1746">
          <cell r="A1746" t="str">
            <v>source_3__ratio_2__low_low__limit</v>
          </cell>
          <cell r="B1746"/>
          <cell r="C1746"/>
          <cell r="D1746"/>
          <cell r="E1746"/>
          <cell r="F1746"/>
          <cell r="G1746"/>
          <cell r="H1746"/>
          <cell r="I1746"/>
          <cell r="J1746"/>
        </row>
        <row r="1747">
          <cell r="A1747" t="str">
            <v>source_3__ratio_3__high_high__limit</v>
          </cell>
          <cell r="B1747"/>
          <cell r="C1747"/>
          <cell r="D1747"/>
          <cell r="E1747"/>
          <cell r="F1747"/>
          <cell r="G1747"/>
          <cell r="H1747"/>
          <cell r="I1747"/>
          <cell r="J1747"/>
        </row>
        <row r="1748">
          <cell r="A1748" t="str">
            <v>source_3__ratio_3__high__limit</v>
          </cell>
          <cell r="B1748"/>
          <cell r="C1748"/>
          <cell r="D1748"/>
          <cell r="E1748"/>
          <cell r="F1748"/>
          <cell r="G1748"/>
          <cell r="H1748"/>
          <cell r="I1748"/>
          <cell r="J1748"/>
        </row>
        <row r="1749">
          <cell r="A1749" t="str">
            <v>source_3__ratio_3__low__limit</v>
          </cell>
          <cell r="B1749"/>
          <cell r="C1749"/>
          <cell r="D1749"/>
          <cell r="E1749"/>
          <cell r="F1749"/>
          <cell r="G1749"/>
          <cell r="H1749"/>
          <cell r="I1749"/>
          <cell r="J1749"/>
        </row>
        <row r="1750">
          <cell r="A1750" t="str">
            <v>source_3__ratio_3__low_low__limit</v>
          </cell>
          <cell r="B1750"/>
          <cell r="C1750"/>
          <cell r="D1750"/>
          <cell r="E1750"/>
          <cell r="F1750"/>
          <cell r="G1750"/>
          <cell r="H1750"/>
          <cell r="I1750"/>
          <cell r="J1750"/>
        </row>
        <row r="1751">
          <cell r="A1751" t="str">
            <v>source_3__ratio_4__high_high__limit</v>
          </cell>
          <cell r="B1751"/>
          <cell r="C1751"/>
          <cell r="D1751"/>
          <cell r="E1751"/>
          <cell r="F1751"/>
          <cell r="G1751"/>
          <cell r="H1751"/>
          <cell r="I1751"/>
          <cell r="J1751"/>
        </row>
        <row r="1752">
          <cell r="A1752" t="str">
            <v>source_3__ratio_4__high__limit</v>
          </cell>
          <cell r="B1752"/>
          <cell r="C1752"/>
          <cell r="D1752"/>
          <cell r="E1752"/>
          <cell r="F1752"/>
          <cell r="G1752"/>
          <cell r="H1752"/>
          <cell r="I1752"/>
          <cell r="J1752"/>
        </row>
        <row r="1753">
          <cell r="A1753" t="str">
            <v>source_3__ratio_4__low__limit</v>
          </cell>
          <cell r="B1753"/>
          <cell r="C1753"/>
          <cell r="D1753"/>
          <cell r="E1753"/>
          <cell r="F1753"/>
          <cell r="G1753"/>
          <cell r="H1753"/>
          <cell r="I1753"/>
          <cell r="J1753"/>
        </row>
        <row r="1754">
          <cell r="A1754" t="str">
            <v>source_3__ratio_4__low_low__limit</v>
          </cell>
          <cell r="B1754"/>
          <cell r="C1754"/>
          <cell r="D1754"/>
          <cell r="E1754"/>
          <cell r="F1754"/>
          <cell r="G1754"/>
          <cell r="H1754"/>
          <cell r="I1754"/>
          <cell r="J1754"/>
        </row>
        <row r="1755">
          <cell r="A1755" t="str">
            <v>source_3__ratio_5__high_high__limit</v>
          </cell>
          <cell r="B1755"/>
          <cell r="C1755"/>
          <cell r="D1755"/>
          <cell r="E1755"/>
          <cell r="F1755"/>
          <cell r="G1755"/>
          <cell r="H1755"/>
          <cell r="I1755"/>
          <cell r="J1755"/>
        </row>
        <row r="1756">
          <cell r="A1756" t="str">
            <v>source_3__ratio_5__high__limit</v>
          </cell>
          <cell r="B1756"/>
          <cell r="C1756"/>
          <cell r="D1756"/>
          <cell r="E1756"/>
          <cell r="F1756"/>
          <cell r="G1756"/>
          <cell r="H1756"/>
          <cell r="I1756"/>
          <cell r="J1756"/>
        </row>
        <row r="1757">
          <cell r="A1757" t="str">
            <v>source_3__ratio_5__low__limit</v>
          </cell>
          <cell r="B1757"/>
          <cell r="C1757"/>
          <cell r="D1757"/>
          <cell r="E1757"/>
          <cell r="F1757"/>
          <cell r="G1757"/>
          <cell r="H1757"/>
          <cell r="I1757"/>
          <cell r="J1757"/>
        </row>
        <row r="1758">
          <cell r="A1758" t="str">
            <v>source_3__ratio_5__low_low__limit</v>
          </cell>
          <cell r="B1758"/>
          <cell r="C1758"/>
          <cell r="D1758"/>
          <cell r="E1758"/>
          <cell r="F1758"/>
          <cell r="G1758"/>
          <cell r="H1758"/>
          <cell r="I1758"/>
          <cell r="J1758"/>
        </row>
        <row r="1759">
          <cell r="A1759" t="str">
            <v>source_3__ratio_6__high_high__limit</v>
          </cell>
          <cell r="B1759"/>
          <cell r="C1759"/>
          <cell r="D1759"/>
          <cell r="E1759"/>
          <cell r="F1759"/>
          <cell r="G1759"/>
          <cell r="H1759"/>
          <cell r="I1759"/>
          <cell r="J1759"/>
        </row>
        <row r="1760">
          <cell r="A1760" t="str">
            <v>source_3__ratio_6__high__limit</v>
          </cell>
          <cell r="B1760"/>
          <cell r="C1760"/>
          <cell r="D1760"/>
          <cell r="E1760"/>
          <cell r="F1760"/>
          <cell r="G1760"/>
          <cell r="H1760"/>
          <cell r="I1760"/>
          <cell r="J1760"/>
        </row>
        <row r="1761">
          <cell r="A1761" t="str">
            <v>source_3__ratio_6__low__limit</v>
          </cell>
          <cell r="B1761"/>
          <cell r="C1761"/>
          <cell r="D1761"/>
          <cell r="E1761"/>
          <cell r="F1761"/>
          <cell r="G1761"/>
          <cell r="H1761"/>
          <cell r="I1761"/>
          <cell r="J1761"/>
        </row>
        <row r="1762">
          <cell r="A1762" t="str">
            <v>source_3__ratio_6__low_low__limit</v>
          </cell>
          <cell r="B1762"/>
          <cell r="C1762"/>
          <cell r="D1762"/>
          <cell r="E1762"/>
          <cell r="F1762"/>
          <cell r="G1762"/>
          <cell r="H1762"/>
          <cell r="I1762"/>
          <cell r="J1762"/>
        </row>
        <row r="1763">
          <cell r="A1763" t="str">
            <v>source_3__ratio_7__high_high__limit</v>
          </cell>
          <cell r="B1763"/>
          <cell r="C1763"/>
          <cell r="D1763"/>
          <cell r="E1763"/>
          <cell r="F1763"/>
          <cell r="G1763"/>
          <cell r="H1763"/>
          <cell r="I1763"/>
          <cell r="J1763"/>
        </row>
        <row r="1764">
          <cell r="A1764" t="str">
            <v>source_3__ratio_7__high__limit</v>
          </cell>
          <cell r="B1764"/>
          <cell r="C1764"/>
          <cell r="D1764"/>
          <cell r="E1764"/>
          <cell r="F1764"/>
          <cell r="G1764"/>
          <cell r="H1764"/>
          <cell r="I1764"/>
          <cell r="J1764"/>
        </row>
        <row r="1765">
          <cell r="A1765" t="str">
            <v>source_3__ratio_7__low__limit</v>
          </cell>
          <cell r="B1765"/>
          <cell r="C1765"/>
          <cell r="D1765"/>
          <cell r="E1765"/>
          <cell r="F1765"/>
          <cell r="G1765"/>
          <cell r="H1765"/>
          <cell r="I1765"/>
          <cell r="J1765"/>
        </row>
        <row r="1766">
          <cell r="A1766" t="str">
            <v>source_3__ratio_7__low_low__limit</v>
          </cell>
          <cell r="B1766"/>
          <cell r="C1766"/>
          <cell r="D1766"/>
          <cell r="E1766"/>
          <cell r="F1766"/>
          <cell r="G1766"/>
          <cell r="H1766"/>
          <cell r="I1766"/>
          <cell r="J1766"/>
        </row>
        <row r="1767">
          <cell r="A1767" t="str">
            <v>source_3__date_time_local</v>
          </cell>
          <cell r="B1767"/>
          <cell r="C1767"/>
          <cell r="D1767"/>
          <cell r="E1767"/>
          <cell r="F1767"/>
          <cell r="G1767"/>
          <cell r="H1767"/>
          <cell r="I1767"/>
          <cell r="J1767"/>
        </row>
        <row r="1768">
          <cell r="A1768" t="str">
            <v>source_3__date_local_ge</v>
          </cell>
          <cell r="B1768"/>
          <cell r="C1768"/>
          <cell r="D1768"/>
          <cell r="E1768"/>
          <cell r="F1768"/>
          <cell r="G1768"/>
          <cell r="H1768"/>
          <cell r="I1768"/>
          <cell r="J1768"/>
        </row>
        <row r="1769">
          <cell r="A1769" t="str">
            <v>source_3__time_local_ge</v>
          </cell>
          <cell r="B1769"/>
          <cell r="C1769"/>
          <cell r="D1769"/>
          <cell r="E1769"/>
          <cell r="F1769"/>
          <cell r="G1769"/>
          <cell r="H1769"/>
          <cell r="I1769"/>
          <cell r="J1769"/>
        </row>
        <row r="1770">
          <cell r="A1770" t="str">
            <v>source_3__date_utc_ge</v>
          </cell>
          <cell r="B1770"/>
          <cell r="C1770"/>
          <cell r="D1770"/>
          <cell r="E1770"/>
          <cell r="F1770"/>
          <cell r="G1770"/>
          <cell r="H1770"/>
          <cell r="I1770"/>
          <cell r="J1770"/>
        </row>
        <row r="1771">
          <cell r="A1771" t="str">
            <v>source_3__time_utc_ge</v>
          </cell>
          <cell r="B1771"/>
          <cell r="C1771"/>
          <cell r="D1771"/>
          <cell r="E1771"/>
          <cell r="F1771"/>
          <cell r="G1771"/>
          <cell r="H1771"/>
          <cell r="I1771"/>
          <cell r="J1771"/>
        </row>
        <row r="1772">
          <cell r="A1772" t="str">
            <v>source_3__next_measurement_date_time_local</v>
          </cell>
          <cell r="B1772"/>
          <cell r="C1772"/>
          <cell r="D1772"/>
          <cell r="E1772"/>
          <cell r="F1772"/>
          <cell r="G1772"/>
          <cell r="H1772"/>
          <cell r="I1772"/>
          <cell r="J1772"/>
        </row>
        <row r="1773">
          <cell r="A1773" t="str">
            <v>source_3__next_measurement_date_local_ge</v>
          </cell>
          <cell r="B1773"/>
          <cell r="C1773"/>
          <cell r="D1773"/>
          <cell r="E1773"/>
          <cell r="F1773"/>
          <cell r="G1773"/>
          <cell r="H1773"/>
          <cell r="I1773"/>
          <cell r="J1773"/>
        </row>
        <row r="1774">
          <cell r="A1774" t="str">
            <v>source_3__next_measurement_time_local_ge</v>
          </cell>
          <cell r="B1774"/>
          <cell r="C1774"/>
          <cell r="D1774"/>
          <cell r="E1774"/>
          <cell r="F1774"/>
          <cell r="G1774"/>
          <cell r="H1774"/>
          <cell r="I1774"/>
          <cell r="J1774"/>
        </row>
        <row r="1775">
          <cell r="A1775" t="str">
            <v>source_3__next_measurement_date_utc_ge</v>
          </cell>
          <cell r="B1775"/>
          <cell r="C1775"/>
          <cell r="D1775"/>
          <cell r="E1775"/>
          <cell r="F1775"/>
          <cell r="G1775"/>
          <cell r="H1775"/>
          <cell r="I1775"/>
          <cell r="J1775"/>
        </row>
        <row r="1776">
          <cell r="A1776" t="str">
            <v>source_3__next_measurement_time_utc_ge</v>
          </cell>
          <cell r="B1776"/>
          <cell r="C1776"/>
          <cell r="D1776"/>
          <cell r="E1776"/>
          <cell r="F1776"/>
          <cell r="G1776"/>
          <cell r="H1776"/>
          <cell r="I1776"/>
          <cell r="J1776"/>
        </row>
        <row r="1777">
          <cell r="A1777" t="str">
            <v>source_3__normal_interval</v>
          </cell>
          <cell r="B1777"/>
          <cell r="C1777"/>
          <cell r="D1777"/>
          <cell r="E1777"/>
          <cell r="F1777"/>
          <cell r="G1777"/>
          <cell r="H1777"/>
          <cell r="I1777"/>
          <cell r="J1777"/>
        </row>
        <row r="1778">
          <cell r="A1778" t="str">
            <v>source_3__caution_interval</v>
          </cell>
          <cell r="B1778"/>
          <cell r="C1778"/>
          <cell r="D1778"/>
          <cell r="E1778"/>
          <cell r="F1778"/>
          <cell r="G1778"/>
          <cell r="H1778"/>
          <cell r="I1778"/>
          <cell r="J1778"/>
        </row>
        <row r="1779">
          <cell r="A1779" t="str">
            <v>source_3__alarm_interval</v>
          </cell>
          <cell r="B1779"/>
          <cell r="C1779"/>
          <cell r="D1779"/>
          <cell r="E1779"/>
          <cell r="F1779"/>
          <cell r="G1779"/>
          <cell r="H1779"/>
          <cell r="I1779"/>
          <cell r="J1779"/>
        </row>
        <row r="1780">
          <cell r="A1780" t="str">
            <v>source_3__pga_error_codes</v>
          </cell>
          <cell r="B1780"/>
          <cell r="C1780"/>
          <cell r="D1780"/>
          <cell r="E1780"/>
          <cell r="F1780"/>
          <cell r="G1780"/>
          <cell r="H1780"/>
          <cell r="I1780"/>
          <cell r="J1780"/>
        </row>
        <row r="1781">
          <cell r="A1781" t="str">
            <v>dummy_3_uint32</v>
          </cell>
          <cell r="B1781"/>
          <cell r="C1781"/>
          <cell r="D1781"/>
          <cell r="E1781"/>
          <cell r="F1781"/>
          <cell r="G1781"/>
          <cell r="H1781"/>
          <cell r="I1781"/>
          <cell r="J1781"/>
        </row>
        <row r="1782">
          <cell r="A1782" t="str">
            <v>source_3__measurement_flags</v>
          </cell>
          <cell r="B1782"/>
          <cell r="C1782"/>
          <cell r="D1782"/>
          <cell r="E1782"/>
          <cell r="F1782"/>
          <cell r="G1782"/>
          <cell r="H1782"/>
          <cell r="I1782"/>
          <cell r="J1782"/>
        </row>
        <row r="1783">
          <cell r="A1783" t="str">
            <v>source_3__gmcu_hardware_error</v>
          </cell>
          <cell r="B1783"/>
          <cell r="C1783"/>
          <cell r="D1783"/>
          <cell r="E1783"/>
          <cell r="F1783"/>
          <cell r="G1783"/>
          <cell r="H1783"/>
          <cell r="I1783"/>
          <cell r="J1783"/>
        </row>
        <row r="1784">
          <cell r="A1784" t="str">
            <v>dummy_2_uint16</v>
          </cell>
          <cell r="B1784"/>
          <cell r="C1784"/>
          <cell r="D1784"/>
          <cell r="E1784"/>
          <cell r="F1784"/>
          <cell r="G1784"/>
          <cell r="H1784"/>
          <cell r="I1784"/>
          <cell r="J1784"/>
        </row>
        <row r="1785">
          <cell r="A1785" t="str">
            <v>source_2__gmcu_error_code</v>
          </cell>
          <cell r="B1785"/>
          <cell r="C1785"/>
          <cell r="D1785"/>
          <cell r="E1785"/>
          <cell r="F1785"/>
          <cell r="G1785"/>
          <cell r="H1785"/>
          <cell r="I1785"/>
          <cell r="J1785"/>
        </row>
        <row r="1786">
          <cell r="A1786" t="str">
            <v>source_2__gmcu_error_state</v>
          </cell>
          <cell r="B1786"/>
          <cell r="C1786"/>
          <cell r="D1786"/>
          <cell r="E1786"/>
          <cell r="F1786"/>
          <cell r="G1786"/>
          <cell r="H1786"/>
          <cell r="I1786"/>
          <cell r="J1786"/>
        </row>
        <row r="1787">
          <cell r="A1787" t="str">
            <v>source_3__sched_mode</v>
          </cell>
          <cell r="B1787"/>
          <cell r="C1787"/>
          <cell r="D1787"/>
          <cell r="E1787"/>
          <cell r="F1787"/>
          <cell r="G1787"/>
          <cell r="H1787"/>
          <cell r="I1787"/>
          <cell r="J1787"/>
        </row>
        <row r="1788">
          <cell r="A1788" t="str">
            <v>source_3__h2__integer_version</v>
          </cell>
          <cell r="B1788"/>
          <cell r="C1788"/>
          <cell r="D1788"/>
          <cell r="E1788"/>
          <cell r="F1788"/>
          <cell r="G1788"/>
          <cell r="H1788"/>
          <cell r="I1788"/>
          <cell r="J1788"/>
        </row>
        <row r="1789">
          <cell r="A1789" t="str">
            <v>source_3__co2__integer_version</v>
          </cell>
          <cell r="B1789"/>
          <cell r="C1789"/>
          <cell r="D1789"/>
          <cell r="E1789"/>
          <cell r="F1789"/>
          <cell r="G1789"/>
          <cell r="H1789"/>
          <cell r="I1789"/>
          <cell r="J1789"/>
        </row>
        <row r="1790">
          <cell r="A1790" t="str">
            <v>source_3__co__integer_version</v>
          </cell>
          <cell r="B1790"/>
          <cell r="C1790"/>
          <cell r="D1790"/>
          <cell r="E1790"/>
          <cell r="F1790"/>
          <cell r="G1790"/>
          <cell r="H1790"/>
          <cell r="I1790"/>
          <cell r="J1790"/>
        </row>
        <row r="1791">
          <cell r="A1791" t="str">
            <v>source_3__c2h4__integer_version</v>
          </cell>
          <cell r="B1791"/>
          <cell r="C1791"/>
          <cell r="D1791"/>
          <cell r="E1791"/>
          <cell r="F1791"/>
          <cell r="G1791"/>
          <cell r="H1791"/>
          <cell r="I1791"/>
          <cell r="J1791"/>
        </row>
        <row r="1792">
          <cell r="A1792" t="str">
            <v>source_3__c2h6__integer_version</v>
          </cell>
          <cell r="B1792"/>
          <cell r="C1792"/>
          <cell r="D1792"/>
          <cell r="E1792"/>
          <cell r="F1792"/>
          <cell r="G1792"/>
          <cell r="H1792"/>
          <cell r="I1792"/>
          <cell r="J1792"/>
        </row>
        <row r="1793">
          <cell r="A1793" t="str">
            <v>source_3__ch4__integer_version</v>
          </cell>
          <cell r="B1793"/>
          <cell r="C1793"/>
          <cell r="D1793"/>
          <cell r="E1793"/>
          <cell r="F1793"/>
          <cell r="G1793"/>
          <cell r="H1793"/>
          <cell r="I1793"/>
          <cell r="J1793"/>
        </row>
        <row r="1794">
          <cell r="A1794" t="str">
            <v>source_3__c2h2__integer_version</v>
          </cell>
          <cell r="B1794"/>
          <cell r="C1794"/>
          <cell r="D1794"/>
          <cell r="E1794"/>
          <cell r="F1794"/>
          <cell r="G1794"/>
          <cell r="H1794"/>
          <cell r="I1794"/>
          <cell r="J1794"/>
        </row>
        <row r="1795">
          <cell r="A1795" t="str">
            <v>source_3__h2o__integer_version</v>
          </cell>
          <cell r="B1795"/>
          <cell r="C1795"/>
          <cell r="D1795"/>
          <cell r="E1795"/>
          <cell r="F1795"/>
          <cell r="G1795"/>
          <cell r="H1795"/>
          <cell r="I1795"/>
          <cell r="J1795"/>
        </row>
        <row r="1796">
          <cell r="A1796" t="str">
            <v>source_3__o2__integer_version</v>
          </cell>
          <cell r="B1796"/>
          <cell r="C1796"/>
          <cell r="D1796"/>
          <cell r="E1796"/>
          <cell r="F1796"/>
          <cell r="G1796"/>
          <cell r="H1796"/>
          <cell r="I1796"/>
          <cell r="J1796"/>
        </row>
        <row r="1797">
          <cell r="A1797" t="str">
            <v>source_3__tdcg__div10__integer_version</v>
          </cell>
          <cell r="B1797"/>
          <cell r="C1797"/>
          <cell r="D1797"/>
          <cell r="E1797"/>
          <cell r="F1797"/>
          <cell r="G1797"/>
          <cell r="H1797"/>
          <cell r="I1797"/>
          <cell r="J1797"/>
        </row>
        <row r="1798">
          <cell r="A1798" t="str">
            <v>source_3__tdcg__integer_version</v>
          </cell>
          <cell r="B1798"/>
          <cell r="C1798"/>
          <cell r="D1798"/>
          <cell r="E1798"/>
          <cell r="F1798"/>
          <cell r="G1798"/>
          <cell r="H1798"/>
          <cell r="I1798"/>
          <cell r="J1798"/>
        </row>
        <row r="1799">
          <cell r="A1799" t="str">
            <v>source_3__n2__div10__integer_version</v>
          </cell>
          <cell r="B1799"/>
          <cell r="C1799"/>
          <cell r="D1799"/>
          <cell r="E1799"/>
          <cell r="F1799"/>
          <cell r="G1799"/>
          <cell r="H1799"/>
          <cell r="I1799"/>
          <cell r="J1799"/>
        </row>
        <row r="1800">
          <cell r="A1800" t="str">
            <v>source_3__n2__integer_version</v>
          </cell>
          <cell r="B1800"/>
          <cell r="C1800"/>
          <cell r="D1800"/>
          <cell r="E1800"/>
          <cell r="F1800"/>
          <cell r="G1800"/>
          <cell r="H1800"/>
          <cell r="I1800"/>
          <cell r="J1800"/>
        </row>
        <row r="1801">
          <cell r="A1801" t="str">
            <v>source_3__tdg__div10__integer_version</v>
          </cell>
          <cell r="B1801"/>
          <cell r="C1801"/>
          <cell r="D1801"/>
          <cell r="E1801"/>
          <cell r="F1801"/>
          <cell r="G1801"/>
          <cell r="H1801"/>
          <cell r="I1801"/>
          <cell r="J1801"/>
        </row>
        <row r="1802">
          <cell r="A1802" t="str">
            <v>source_3__tdg__integer_version</v>
          </cell>
          <cell r="B1802"/>
          <cell r="C1802"/>
          <cell r="D1802"/>
          <cell r="E1802"/>
          <cell r="F1802"/>
          <cell r="G1802"/>
          <cell r="H1802"/>
          <cell r="I1802"/>
          <cell r="J1802"/>
        </row>
        <row r="1803">
          <cell r="A1803" t="str">
            <v>source_3__tdh__integer_version</v>
          </cell>
          <cell r="B1803"/>
          <cell r="C1803"/>
          <cell r="D1803"/>
          <cell r="E1803"/>
          <cell r="F1803"/>
          <cell r="G1803"/>
          <cell r="H1803"/>
          <cell r="I1803"/>
          <cell r="J1803"/>
        </row>
        <row r="1804">
          <cell r="A1804" t="str">
            <v>source_3__eshl__integer_version</v>
          </cell>
          <cell r="B1804"/>
          <cell r="C1804"/>
          <cell r="D1804"/>
          <cell r="E1804"/>
          <cell r="F1804"/>
          <cell r="G1804"/>
          <cell r="H1804"/>
          <cell r="I1804"/>
          <cell r="J1804"/>
        </row>
        <row r="1805">
          <cell r="A1805" t="str">
            <v>source_3__oil_pressure__integer_version</v>
          </cell>
          <cell r="B1805"/>
          <cell r="C1805"/>
          <cell r="D1805"/>
          <cell r="E1805"/>
          <cell r="F1805"/>
          <cell r="G1805"/>
          <cell r="H1805"/>
          <cell r="I1805"/>
          <cell r="J1805"/>
        </row>
        <row r="1806">
          <cell r="A1806" t="str">
            <v>source_3__relative_saturation__integer_version</v>
          </cell>
          <cell r="B1806"/>
          <cell r="C1806"/>
          <cell r="D1806"/>
          <cell r="E1806"/>
          <cell r="F1806"/>
          <cell r="G1806"/>
          <cell r="H1806"/>
          <cell r="I1806"/>
          <cell r="J1806"/>
        </row>
        <row r="1807">
          <cell r="A1807" t="str">
            <v>dummy_3_uint16</v>
          </cell>
          <cell r="B1807"/>
          <cell r="C1807"/>
          <cell r="D1807"/>
          <cell r="E1807"/>
          <cell r="F1807"/>
          <cell r="G1807"/>
          <cell r="H1807"/>
          <cell r="I1807"/>
          <cell r="J1807"/>
        </row>
        <row r="1808">
          <cell r="A1808" t="str">
            <v>source_3__gmcu_error_code</v>
          </cell>
          <cell r="B1808"/>
          <cell r="C1808"/>
          <cell r="D1808"/>
          <cell r="E1808"/>
          <cell r="F1808"/>
          <cell r="G1808"/>
          <cell r="H1808"/>
          <cell r="I1808"/>
          <cell r="J1808"/>
        </row>
        <row r="1809">
          <cell r="A1809" t="str">
            <v>source_3__gmcu_error_state</v>
          </cell>
          <cell r="B1809"/>
          <cell r="C1809"/>
          <cell r="D1809"/>
          <cell r="E1809"/>
          <cell r="F1809"/>
          <cell r="G1809"/>
          <cell r="H1809"/>
          <cell r="I1809"/>
          <cell r="J1809"/>
        </row>
        <row r="1810">
          <cell r="A1810" t="str">
            <v>source_3__gmcu_comms_error</v>
          </cell>
          <cell r="B1810"/>
          <cell r="C1810"/>
          <cell r="D1810"/>
          <cell r="E1810"/>
          <cell r="F1810"/>
          <cell r="G1810"/>
          <cell r="H1810"/>
          <cell r="I1810"/>
          <cell r="J1810"/>
        </row>
        <row r="1811">
          <cell r="A1811" t="str">
            <v>source_3__oil_temperature__integer_version</v>
          </cell>
          <cell r="B1811"/>
          <cell r="C1811"/>
          <cell r="D1811"/>
          <cell r="E1811"/>
          <cell r="F1811"/>
          <cell r="G1811"/>
          <cell r="H1811"/>
          <cell r="I1811"/>
          <cell r="J1811"/>
        </row>
        <row r="1812">
          <cell r="A1812" t="str">
            <v>source_3__ambient_temperature__integer_version</v>
          </cell>
          <cell r="B1812"/>
          <cell r="C1812"/>
          <cell r="D1812"/>
          <cell r="E1812"/>
          <cell r="F1812"/>
          <cell r="G1812"/>
          <cell r="H1812"/>
          <cell r="I1812"/>
          <cell r="J1812"/>
        </row>
        <row r="1813">
          <cell r="A1813" t="str">
            <v>source_3__norm_temperature__integer_version</v>
          </cell>
          <cell r="B1813"/>
          <cell r="C1813"/>
          <cell r="D1813"/>
          <cell r="E1813"/>
          <cell r="F1813"/>
          <cell r="G1813"/>
          <cell r="H1813"/>
          <cell r="I1813"/>
          <cell r="J1813"/>
        </row>
        <row r="1814">
          <cell r="A1814" t="str">
            <v>source_3__pga_error_state</v>
          </cell>
          <cell r="B1814"/>
          <cell r="C1814"/>
          <cell r="D1814"/>
          <cell r="E1814"/>
          <cell r="F1814"/>
          <cell r="G1814"/>
          <cell r="H1814"/>
          <cell r="I1814"/>
          <cell r="J1814"/>
        </row>
        <row r="1815">
          <cell r="A1815" t="str">
            <v>source_1__gmcu_hardware_error</v>
          </cell>
          <cell r="B1815"/>
          <cell r="C1815"/>
          <cell r="D1815"/>
          <cell r="E1815"/>
          <cell r="F1815"/>
          <cell r="G1815"/>
          <cell r="H1815"/>
          <cell r="I1815"/>
          <cell r="J1815"/>
        </row>
        <row r="1816">
          <cell r="A1816" t="str">
            <v>source_1__gmcu_error_code</v>
          </cell>
          <cell r="B1816"/>
          <cell r="C1816"/>
          <cell r="D1816"/>
          <cell r="E1816"/>
          <cell r="F1816"/>
          <cell r="G1816"/>
          <cell r="H1816"/>
          <cell r="I1816"/>
          <cell r="J1816"/>
        </row>
        <row r="1817">
          <cell r="A1817" t="str">
            <v>source_1__gmcu_error_state</v>
          </cell>
          <cell r="B1817"/>
          <cell r="C1817"/>
          <cell r="D1817"/>
          <cell r="E1817"/>
          <cell r="F1817"/>
          <cell r="G1817"/>
          <cell r="H1817"/>
          <cell r="I1817"/>
          <cell r="J1817"/>
        </row>
        <row r="1818">
          <cell r="A1818" t="str">
            <v>source_1__gmcu_comms_error</v>
          </cell>
          <cell r="B1818"/>
          <cell r="C1818"/>
          <cell r="D1818"/>
          <cell r="E1818"/>
          <cell r="F1818"/>
          <cell r="G1818"/>
          <cell r="H1818"/>
          <cell r="I1818"/>
          <cell r="J1818"/>
        </row>
        <row r="1819">
          <cell r="A1819" t="str">
            <v>source_2__h2</v>
          </cell>
          <cell r="B1819" t="str">
            <v>Multitank</v>
          </cell>
          <cell r="C1819" t="str">
            <v>SIML2</v>
          </cell>
          <cell r="D1819" t="str">
            <v>MX</v>
          </cell>
          <cell r="E1819" t="str">
            <v>H2</v>
          </cell>
          <cell r="F1819"/>
          <cell r="G1819"/>
          <cell r="H1819" t="str">
            <v>mag</v>
          </cell>
          <cell r="I1819" t="str">
            <v>f</v>
          </cell>
          <cell r="J1819"/>
        </row>
        <row r="1820">
          <cell r="A1820" t="str">
            <v>source_2__co2</v>
          </cell>
          <cell r="B1820" t="str">
            <v>Multitank</v>
          </cell>
          <cell r="C1820" t="str">
            <v>SIML2</v>
          </cell>
          <cell r="D1820" t="str">
            <v>MX</v>
          </cell>
          <cell r="E1820" t="str">
            <v>CO2</v>
          </cell>
          <cell r="F1820"/>
          <cell r="G1820"/>
          <cell r="H1820" t="str">
            <v>mag</v>
          </cell>
          <cell r="I1820" t="str">
            <v>f</v>
          </cell>
          <cell r="J1820"/>
        </row>
        <row r="1821">
          <cell r="A1821" t="str">
            <v>source_2__co</v>
          </cell>
          <cell r="B1821" t="str">
            <v>Multitank</v>
          </cell>
          <cell r="C1821" t="str">
            <v>SIML2</v>
          </cell>
          <cell r="D1821" t="str">
            <v>MX</v>
          </cell>
          <cell r="E1821" t="str">
            <v>CO</v>
          </cell>
          <cell r="F1821"/>
          <cell r="G1821"/>
          <cell r="H1821" t="str">
            <v>mag</v>
          </cell>
          <cell r="I1821" t="str">
            <v>f</v>
          </cell>
          <cell r="J1821"/>
        </row>
        <row r="1822">
          <cell r="A1822" t="str">
            <v>source_2__c2h4</v>
          </cell>
          <cell r="B1822" t="str">
            <v>Multitank</v>
          </cell>
          <cell r="C1822" t="str">
            <v>SIML2</v>
          </cell>
          <cell r="D1822" t="str">
            <v>MX</v>
          </cell>
          <cell r="E1822" t="str">
            <v>C2H4</v>
          </cell>
          <cell r="F1822"/>
          <cell r="G1822"/>
          <cell r="H1822" t="str">
            <v>mag</v>
          </cell>
          <cell r="I1822" t="str">
            <v>f</v>
          </cell>
          <cell r="J1822"/>
        </row>
        <row r="1823">
          <cell r="A1823" t="str">
            <v>source_2__c2h6</v>
          </cell>
          <cell r="B1823" t="str">
            <v>Multitank</v>
          </cell>
          <cell r="C1823" t="str">
            <v>SIML2</v>
          </cell>
          <cell r="D1823" t="str">
            <v>MX</v>
          </cell>
          <cell r="E1823" t="str">
            <v>C2H6</v>
          </cell>
          <cell r="F1823"/>
          <cell r="G1823"/>
          <cell r="H1823" t="str">
            <v>mag</v>
          </cell>
          <cell r="I1823" t="str">
            <v>f</v>
          </cell>
          <cell r="J1823"/>
        </row>
        <row r="1824">
          <cell r="A1824" t="str">
            <v>source_2__ch4</v>
          </cell>
          <cell r="B1824" t="str">
            <v>Multitank</v>
          </cell>
          <cell r="C1824" t="str">
            <v>SIML2</v>
          </cell>
          <cell r="D1824" t="str">
            <v>MX</v>
          </cell>
          <cell r="E1824" t="str">
            <v>CH4</v>
          </cell>
          <cell r="F1824"/>
          <cell r="G1824"/>
          <cell r="H1824" t="str">
            <v>mag</v>
          </cell>
          <cell r="I1824" t="str">
            <v>f</v>
          </cell>
          <cell r="J1824"/>
        </row>
        <row r="1825">
          <cell r="A1825" t="str">
            <v>source_2__c2h2</v>
          </cell>
          <cell r="B1825" t="str">
            <v>Multitank</v>
          </cell>
          <cell r="C1825" t="str">
            <v>SIML2</v>
          </cell>
          <cell r="D1825" t="str">
            <v>MX</v>
          </cell>
          <cell r="E1825" t="str">
            <v>C2H2</v>
          </cell>
          <cell r="F1825"/>
          <cell r="G1825"/>
          <cell r="H1825" t="str">
            <v>mag</v>
          </cell>
          <cell r="I1825" t="str">
            <v>f</v>
          </cell>
          <cell r="J1825"/>
        </row>
        <row r="1826">
          <cell r="A1826" t="str">
            <v>source_2__h2o</v>
          </cell>
          <cell r="B1826" t="str">
            <v>Multitank</v>
          </cell>
          <cell r="C1826" t="str">
            <v>SIML2</v>
          </cell>
          <cell r="D1826" t="str">
            <v>MX</v>
          </cell>
          <cell r="E1826" t="str">
            <v>H2O</v>
          </cell>
          <cell r="F1826"/>
          <cell r="G1826"/>
          <cell r="H1826" t="str">
            <v>mag</v>
          </cell>
          <cell r="I1826" t="str">
            <v>f</v>
          </cell>
          <cell r="J1826"/>
        </row>
        <row r="1827">
          <cell r="A1827" t="str">
            <v>source_2__o2</v>
          </cell>
          <cell r="B1827" t="str">
            <v>Multitank</v>
          </cell>
          <cell r="C1827" t="str">
            <v>SIML2</v>
          </cell>
          <cell r="D1827" t="str">
            <v>MX</v>
          </cell>
          <cell r="E1827" t="str">
            <v>O2</v>
          </cell>
          <cell r="F1827"/>
          <cell r="G1827"/>
          <cell r="H1827" t="str">
            <v>mag</v>
          </cell>
          <cell r="I1827" t="str">
            <v>f</v>
          </cell>
          <cell r="J1827"/>
        </row>
        <row r="1828">
          <cell r="A1828" t="str">
            <v>source_2__tdcg</v>
          </cell>
          <cell r="B1828" t="str">
            <v>Multitank</v>
          </cell>
          <cell r="C1828" t="str">
            <v>SIML2</v>
          </cell>
          <cell r="D1828" t="str">
            <v>MX</v>
          </cell>
          <cell r="E1828" t="str">
            <v>CmbuGas</v>
          </cell>
          <cell r="F1828"/>
          <cell r="G1828"/>
          <cell r="H1828" t="str">
            <v>mag</v>
          </cell>
          <cell r="I1828" t="str">
            <v>f</v>
          </cell>
          <cell r="J1828"/>
        </row>
        <row r="1829">
          <cell r="A1829" t="str">
            <v>source_2__n2</v>
          </cell>
          <cell r="B1829" t="str">
            <v>Multitank</v>
          </cell>
          <cell r="C1829" t="str">
            <v>SIML2</v>
          </cell>
          <cell r="D1829" t="str">
            <v>MX</v>
          </cell>
          <cell r="E1829" t="str">
            <v>N2</v>
          </cell>
          <cell r="F1829"/>
          <cell r="G1829"/>
          <cell r="H1829" t="str">
            <v>mag</v>
          </cell>
          <cell r="I1829" t="str">
            <v>f</v>
          </cell>
          <cell r="J1829"/>
        </row>
        <row r="1830">
          <cell r="A1830" t="str">
            <v>source_2__tdg</v>
          </cell>
          <cell r="B1830" t="str">
            <v>Multitank</v>
          </cell>
          <cell r="C1830" t="str">
            <v>SIML2</v>
          </cell>
          <cell r="D1830" t="str">
            <v>MX</v>
          </cell>
          <cell r="E1830" t="str">
            <v>TDG</v>
          </cell>
          <cell r="F1830"/>
          <cell r="G1830"/>
          <cell r="H1830" t="str">
            <v>mag</v>
          </cell>
          <cell r="I1830" t="str">
            <v>f</v>
          </cell>
          <cell r="J1830"/>
        </row>
        <row r="1831">
          <cell r="A1831" t="str">
            <v>source_2__tdh</v>
          </cell>
          <cell r="B1831" t="str">
            <v>Multitank</v>
          </cell>
          <cell r="C1831" t="str">
            <v>SIML2</v>
          </cell>
          <cell r="D1831" t="str">
            <v>MX</v>
          </cell>
          <cell r="E1831" t="str">
            <v>TDH</v>
          </cell>
          <cell r="F1831"/>
          <cell r="G1831"/>
          <cell r="H1831" t="str">
            <v>mag</v>
          </cell>
          <cell r="I1831" t="str">
            <v>f</v>
          </cell>
          <cell r="J1831"/>
        </row>
        <row r="1832">
          <cell r="A1832" t="str">
            <v>source_2__eshl</v>
          </cell>
          <cell r="B1832" t="str">
            <v>Multitank</v>
          </cell>
          <cell r="C1832" t="str">
            <v>SIML2</v>
          </cell>
          <cell r="D1832" t="str">
            <v>MX</v>
          </cell>
          <cell r="E1832" t="str">
            <v>ESHL</v>
          </cell>
          <cell r="F1832"/>
          <cell r="G1832"/>
          <cell r="H1832" t="str">
            <v>mag</v>
          </cell>
          <cell r="I1832" t="str">
            <v>f</v>
          </cell>
          <cell r="J1832"/>
        </row>
        <row r="1833">
          <cell r="A1833" t="str">
            <v>source_2__oil_pressure</v>
          </cell>
          <cell r="B1833" t="str">
            <v>Multitank</v>
          </cell>
          <cell r="C1833" t="str">
            <v>SIML2</v>
          </cell>
          <cell r="D1833" t="str">
            <v>MX</v>
          </cell>
          <cell r="E1833" t="str">
            <v>Pres</v>
          </cell>
          <cell r="F1833"/>
          <cell r="G1833"/>
          <cell r="H1833" t="str">
            <v>mag</v>
          </cell>
          <cell r="I1833" t="str">
            <v>f</v>
          </cell>
          <cell r="J1833"/>
        </row>
        <row r="1834">
          <cell r="A1834" t="str">
            <v>source_2__oil_temperature</v>
          </cell>
          <cell r="B1834" t="str">
            <v>Multitank</v>
          </cell>
          <cell r="C1834" t="str">
            <v>SIML2</v>
          </cell>
          <cell r="D1834" t="str">
            <v>MX</v>
          </cell>
          <cell r="E1834" t="str">
            <v>Tmp1</v>
          </cell>
          <cell r="F1834"/>
          <cell r="G1834"/>
          <cell r="H1834" t="str">
            <v>mag</v>
          </cell>
          <cell r="I1834" t="str">
            <v>f</v>
          </cell>
          <cell r="J1834"/>
        </row>
        <row r="1835">
          <cell r="A1835" t="str">
            <v>source_2__ambient_temperature</v>
          </cell>
          <cell r="B1835" t="str">
            <v>Multitank</v>
          </cell>
          <cell r="C1835" t="str">
            <v>SIML2</v>
          </cell>
          <cell r="D1835" t="str">
            <v>MX</v>
          </cell>
          <cell r="E1835" t="str">
            <v>Tmp2</v>
          </cell>
          <cell r="F1835"/>
          <cell r="G1835"/>
          <cell r="H1835" t="str">
            <v>mag</v>
          </cell>
          <cell r="I1835" t="str">
            <v>f</v>
          </cell>
          <cell r="J1835"/>
        </row>
        <row r="1836">
          <cell r="A1836" t="str">
            <v>source_2__norm_temperature</v>
          </cell>
          <cell r="B1836" t="str">
            <v>Multitank</v>
          </cell>
          <cell r="C1836" t="str">
            <v>SIML2</v>
          </cell>
          <cell r="D1836" t="str">
            <v>MX</v>
          </cell>
          <cell r="E1836" t="str">
            <v>Tmp3</v>
          </cell>
          <cell r="F1836"/>
          <cell r="G1836"/>
          <cell r="H1836" t="str">
            <v>mag</v>
          </cell>
          <cell r="I1836" t="str">
            <v>f</v>
          </cell>
          <cell r="J1836"/>
        </row>
        <row r="1837">
          <cell r="A1837" t="str">
            <v>source_2__relative_saturation</v>
          </cell>
          <cell r="B1837" t="str">
            <v>Multitank</v>
          </cell>
          <cell r="C1837" t="str">
            <v>SIML2</v>
          </cell>
          <cell r="D1837" t="str">
            <v>MX</v>
          </cell>
          <cell r="E1837" t="str">
            <v>RELSAT</v>
          </cell>
          <cell r="F1837"/>
          <cell r="G1837"/>
          <cell r="H1837" t="str">
            <v>mag</v>
          </cell>
          <cell r="I1837" t="str">
            <v>f</v>
          </cell>
          <cell r="J1837"/>
        </row>
        <row r="1838">
          <cell r="A1838" t="str">
            <v>source_2__rcdcm</v>
          </cell>
          <cell r="B1838" t="str">
            <v>Multitank</v>
          </cell>
          <cell r="C1838" t="str">
            <v>SIML2</v>
          </cell>
          <cell r="D1838" t="str">
            <v>MX</v>
          </cell>
          <cell r="E1838" t="str">
            <v>RCDCM</v>
          </cell>
          <cell r="F1838"/>
          <cell r="G1838"/>
          <cell r="H1838" t="str">
            <v>mag</v>
          </cell>
          <cell r="I1838" t="str">
            <v>f</v>
          </cell>
          <cell r="J1838"/>
        </row>
        <row r="1839">
          <cell r="A1839" t="str">
            <v>source_2__h2__roc</v>
          </cell>
          <cell r="B1839" t="str">
            <v>Multitank</v>
          </cell>
          <cell r="C1839" t="str">
            <v>SIML2</v>
          </cell>
          <cell r="D1839" t="str">
            <v>MX</v>
          </cell>
          <cell r="E1839" t="str">
            <v>H2ROC</v>
          </cell>
          <cell r="F1839"/>
          <cell r="G1839"/>
          <cell r="H1839" t="str">
            <v>mag</v>
          </cell>
          <cell r="I1839" t="str">
            <v>f</v>
          </cell>
          <cell r="J1839"/>
        </row>
        <row r="1840">
          <cell r="A1840" t="str">
            <v>source_2__co2__roc</v>
          </cell>
          <cell r="B1840" t="str">
            <v>Multitank</v>
          </cell>
          <cell r="C1840" t="str">
            <v>SIML2</v>
          </cell>
          <cell r="D1840" t="str">
            <v>MX</v>
          </cell>
          <cell r="E1840" t="str">
            <v>CO2ROC</v>
          </cell>
          <cell r="F1840"/>
          <cell r="G1840"/>
          <cell r="H1840" t="str">
            <v>mag</v>
          </cell>
          <cell r="I1840" t="str">
            <v>f</v>
          </cell>
          <cell r="J1840"/>
        </row>
        <row r="1841">
          <cell r="A1841" t="str">
            <v>source_2__co__roc</v>
          </cell>
          <cell r="B1841" t="str">
            <v>Multitank</v>
          </cell>
          <cell r="C1841" t="str">
            <v>SIML2</v>
          </cell>
          <cell r="D1841" t="str">
            <v>MX</v>
          </cell>
          <cell r="E1841" t="str">
            <v>COROC</v>
          </cell>
          <cell r="F1841"/>
          <cell r="G1841"/>
          <cell r="H1841" t="str">
            <v>mag</v>
          </cell>
          <cell r="I1841" t="str">
            <v>f</v>
          </cell>
          <cell r="J1841"/>
        </row>
        <row r="1842">
          <cell r="A1842" t="str">
            <v>source_2__c2h4__roc</v>
          </cell>
          <cell r="B1842" t="str">
            <v>Multitank</v>
          </cell>
          <cell r="C1842" t="str">
            <v>SIML2</v>
          </cell>
          <cell r="D1842" t="str">
            <v>MX</v>
          </cell>
          <cell r="E1842" t="str">
            <v>C2H4ROC</v>
          </cell>
          <cell r="F1842"/>
          <cell r="G1842"/>
          <cell r="H1842" t="str">
            <v>mag</v>
          </cell>
          <cell r="I1842" t="str">
            <v>f</v>
          </cell>
          <cell r="J1842"/>
        </row>
        <row r="1843">
          <cell r="A1843" t="str">
            <v>source_2__c2h6__roc</v>
          </cell>
          <cell r="B1843" t="str">
            <v>Multitank</v>
          </cell>
          <cell r="C1843" t="str">
            <v>SIML2</v>
          </cell>
          <cell r="D1843" t="str">
            <v>MX</v>
          </cell>
          <cell r="E1843" t="str">
            <v>C2H6ROC</v>
          </cell>
          <cell r="F1843"/>
          <cell r="G1843"/>
          <cell r="H1843" t="str">
            <v>mag</v>
          </cell>
          <cell r="I1843" t="str">
            <v>f</v>
          </cell>
          <cell r="J1843"/>
        </row>
        <row r="1844">
          <cell r="A1844" t="str">
            <v>source_2__ch4__roc</v>
          </cell>
          <cell r="B1844" t="str">
            <v>Multitank</v>
          </cell>
          <cell r="C1844" t="str">
            <v>SIML2</v>
          </cell>
          <cell r="D1844" t="str">
            <v>MX</v>
          </cell>
          <cell r="E1844" t="str">
            <v>CH4ROC</v>
          </cell>
          <cell r="F1844"/>
          <cell r="G1844"/>
          <cell r="H1844" t="str">
            <v>mag</v>
          </cell>
          <cell r="I1844" t="str">
            <v>f</v>
          </cell>
          <cell r="J1844"/>
        </row>
        <row r="1845">
          <cell r="A1845" t="str">
            <v>source_2__c2h2__roc</v>
          </cell>
          <cell r="B1845" t="str">
            <v>Multitank</v>
          </cell>
          <cell r="C1845" t="str">
            <v>SIML2</v>
          </cell>
          <cell r="D1845" t="str">
            <v>MX</v>
          </cell>
          <cell r="E1845" t="str">
            <v>C2H2ROC</v>
          </cell>
          <cell r="F1845"/>
          <cell r="G1845"/>
          <cell r="H1845" t="str">
            <v>mag</v>
          </cell>
          <cell r="I1845" t="str">
            <v>f</v>
          </cell>
          <cell r="J1845"/>
        </row>
        <row r="1846">
          <cell r="A1846" t="str">
            <v>source_2__h2o__roc</v>
          </cell>
          <cell r="B1846" t="str">
            <v>Multitank</v>
          </cell>
          <cell r="C1846" t="str">
            <v>SIML2</v>
          </cell>
          <cell r="D1846" t="str">
            <v>MX</v>
          </cell>
          <cell r="E1846" t="str">
            <v>H2OROC</v>
          </cell>
          <cell r="F1846"/>
          <cell r="G1846"/>
          <cell r="H1846" t="str">
            <v>mag</v>
          </cell>
          <cell r="I1846" t="str">
            <v>f</v>
          </cell>
          <cell r="J1846"/>
        </row>
        <row r="1847">
          <cell r="A1847" t="str">
            <v>source_2__o2__roc</v>
          </cell>
          <cell r="B1847" t="str">
            <v>Multitank</v>
          </cell>
          <cell r="C1847" t="str">
            <v>SIML2</v>
          </cell>
          <cell r="D1847" t="str">
            <v>MX</v>
          </cell>
          <cell r="E1847" t="str">
            <v>O2ROC</v>
          </cell>
          <cell r="F1847"/>
          <cell r="G1847"/>
          <cell r="H1847" t="str">
            <v>mag</v>
          </cell>
          <cell r="I1847" t="str">
            <v>f</v>
          </cell>
          <cell r="J1847"/>
        </row>
        <row r="1848">
          <cell r="A1848" t="str">
            <v>source_2__tdcg__roc</v>
          </cell>
          <cell r="B1848" t="str">
            <v>Multitank</v>
          </cell>
          <cell r="C1848" t="str">
            <v>SIML2</v>
          </cell>
          <cell r="D1848" t="str">
            <v>MX</v>
          </cell>
          <cell r="E1848" t="str">
            <v>CmbuGasROC</v>
          </cell>
          <cell r="F1848"/>
          <cell r="G1848"/>
          <cell r="H1848" t="str">
            <v>mag</v>
          </cell>
          <cell r="I1848" t="str">
            <v>f</v>
          </cell>
          <cell r="J1848"/>
        </row>
        <row r="1849">
          <cell r="A1849" t="str">
            <v>source_2__n2__roc</v>
          </cell>
          <cell r="B1849" t="str">
            <v>Multitank</v>
          </cell>
          <cell r="C1849" t="str">
            <v>SIML2</v>
          </cell>
          <cell r="D1849" t="str">
            <v>MX</v>
          </cell>
          <cell r="E1849" t="str">
            <v>N2ROC</v>
          </cell>
          <cell r="F1849"/>
          <cell r="G1849"/>
          <cell r="H1849" t="str">
            <v>mag</v>
          </cell>
          <cell r="I1849" t="str">
            <v>f</v>
          </cell>
          <cell r="J1849"/>
        </row>
        <row r="1850">
          <cell r="A1850" t="str">
            <v>source_2__rcdcm__roc</v>
          </cell>
          <cell r="B1850" t="str">
            <v>Multitank</v>
          </cell>
          <cell r="C1850" t="str">
            <v>SIML2</v>
          </cell>
          <cell r="D1850" t="str">
            <v>MX</v>
          </cell>
          <cell r="E1850" t="str">
            <v>RCDCMROC</v>
          </cell>
          <cell r="F1850"/>
          <cell r="G1850"/>
          <cell r="H1850" t="str">
            <v>mag</v>
          </cell>
          <cell r="I1850" t="str">
            <v>f</v>
          </cell>
          <cell r="J1850"/>
        </row>
        <row r="1851">
          <cell r="A1851" t="str">
            <v>source_2__tdg__roc</v>
          </cell>
          <cell r="B1851" t="str">
            <v>Multitank</v>
          </cell>
          <cell r="C1851" t="str">
            <v>SIML2</v>
          </cell>
          <cell r="D1851" t="str">
            <v>MX</v>
          </cell>
          <cell r="E1851" t="str">
            <v>TDGROC</v>
          </cell>
          <cell r="F1851"/>
          <cell r="G1851"/>
          <cell r="H1851" t="str">
            <v>mag</v>
          </cell>
          <cell r="I1851" t="str">
            <v>f</v>
          </cell>
          <cell r="J1851"/>
        </row>
        <row r="1852">
          <cell r="A1852" t="str">
            <v>source_2__tdh__roc</v>
          </cell>
          <cell r="B1852" t="str">
            <v>Multitank</v>
          </cell>
          <cell r="C1852" t="str">
            <v>SIML2</v>
          </cell>
          <cell r="D1852" t="str">
            <v>MX</v>
          </cell>
          <cell r="E1852" t="str">
            <v>TDHROC</v>
          </cell>
          <cell r="F1852"/>
          <cell r="G1852"/>
          <cell r="H1852" t="str">
            <v>mag</v>
          </cell>
          <cell r="I1852" t="str">
            <v>f</v>
          </cell>
          <cell r="J1852"/>
        </row>
        <row r="1853">
          <cell r="A1853" t="str">
            <v>source_2__relative_saturation__roc</v>
          </cell>
          <cell r="B1853" t="str">
            <v>Multitank</v>
          </cell>
          <cell r="C1853" t="str">
            <v>SIML2</v>
          </cell>
          <cell r="D1853" t="str">
            <v>MX</v>
          </cell>
          <cell r="E1853" t="str">
            <v>RELSATROC</v>
          </cell>
          <cell r="F1853"/>
          <cell r="G1853"/>
          <cell r="H1853" t="str">
            <v>mag</v>
          </cell>
          <cell r="I1853" t="str">
            <v>f</v>
          </cell>
          <cell r="J1853"/>
        </row>
        <row r="1854">
          <cell r="A1854" t="str">
            <v>source_2__ratio_1</v>
          </cell>
          <cell r="B1854"/>
          <cell r="C1854"/>
          <cell r="D1854"/>
          <cell r="E1854"/>
          <cell r="F1854"/>
          <cell r="G1854"/>
          <cell r="H1854"/>
          <cell r="I1854"/>
          <cell r="J1854"/>
        </row>
        <row r="1855">
          <cell r="A1855" t="str">
            <v>source_2__ratio_2</v>
          </cell>
          <cell r="B1855"/>
          <cell r="C1855"/>
          <cell r="D1855"/>
          <cell r="E1855"/>
          <cell r="F1855"/>
          <cell r="G1855"/>
          <cell r="H1855"/>
          <cell r="I1855"/>
          <cell r="J1855"/>
        </row>
        <row r="1856">
          <cell r="A1856" t="str">
            <v>source_2__ratio_3</v>
          </cell>
          <cell r="B1856"/>
          <cell r="C1856"/>
          <cell r="D1856"/>
          <cell r="E1856"/>
          <cell r="F1856"/>
          <cell r="G1856"/>
          <cell r="H1856"/>
          <cell r="I1856"/>
          <cell r="J1856"/>
        </row>
        <row r="1857">
          <cell r="A1857" t="str">
            <v>source_2__ratio_4</v>
          </cell>
          <cell r="B1857"/>
          <cell r="C1857"/>
          <cell r="D1857"/>
          <cell r="E1857"/>
          <cell r="F1857"/>
          <cell r="G1857"/>
          <cell r="H1857"/>
          <cell r="I1857"/>
          <cell r="J1857"/>
        </row>
        <row r="1858">
          <cell r="A1858" t="str">
            <v>source_2__ratio_5</v>
          </cell>
          <cell r="B1858"/>
          <cell r="C1858"/>
          <cell r="D1858"/>
          <cell r="E1858"/>
          <cell r="F1858"/>
          <cell r="G1858"/>
          <cell r="H1858"/>
          <cell r="I1858"/>
          <cell r="J1858"/>
        </row>
        <row r="1859">
          <cell r="A1859" t="str">
            <v>source_2__ratio_6</v>
          </cell>
          <cell r="B1859"/>
          <cell r="C1859"/>
          <cell r="D1859"/>
          <cell r="E1859"/>
          <cell r="F1859"/>
          <cell r="G1859"/>
          <cell r="H1859"/>
          <cell r="I1859"/>
          <cell r="J1859"/>
        </row>
        <row r="1860">
          <cell r="A1860" t="str">
            <v>source_2__ratio_7</v>
          </cell>
          <cell r="B1860"/>
          <cell r="C1860"/>
          <cell r="D1860"/>
          <cell r="E1860"/>
          <cell r="F1860"/>
          <cell r="G1860"/>
          <cell r="H1860"/>
          <cell r="I1860"/>
          <cell r="J1860"/>
        </row>
        <row r="1861">
          <cell r="A1861" t="str">
            <v>source_2__h2__high_high__limit</v>
          </cell>
          <cell r="B1861"/>
          <cell r="C1861"/>
          <cell r="D1861"/>
          <cell r="E1861"/>
          <cell r="F1861"/>
          <cell r="G1861"/>
          <cell r="H1861"/>
          <cell r="I1861"/>
          <cell r="J1861"/>
        </row>
        <row r="1862">
          <cell r="A1862" t="str">
            <v>source_2__h2__high__limit</v>
          </cell>
          <cell r="B1862"/>
          <cell r="C1862"/>
          <cell r="D1862"/>
          <cell r="E1862"/>
          <cell r="F1862"/>
          <cell r="G1862"/>
          <cell r="H1862"/>
          <cell r="I1862"/>
          <cell r="J1862"/>
        </row>
        <row r="1863">
          <cell r="A1863" t="str">
            <v>source_2__co2__high_high__limit</v>
          </cell>
          <cell r="B1863"/>
          <cell r="C1863"/>
          <cell r="D1863"/>
          <cell r="E1863"/>
          <cell r="F1863"/>
          <cell r="G1863"/>
          <cell r="H1863"/>
          <cell r="I1863"/>
          <cell r="J1863"/>
        </row>
        <row r="1864">
          <cell r="A1864" t="str">
            <v>source_2__co2__high__limit</v>
          </cell>
          <cell r="B1864"/>
          <cell r="C1864"/>
          <cell r="D1864"/>
          <cell r="E1864"/>
          <cell r="F1864"/>
          <cell r="G1864"/>
          <cell r="H1864"/>
          <cell r="I1864"/>
          <cell r="J1864"/>
        </row>
        <row r="1865">
          <cell r="A1865" t="str">
            <v>source_2__co__high_high__limit</v>
          </cell>
          <cell r="B1865"/>
          <cell r="C1865"/>
          <cell r="D1865"/>
          <cell r="E1865"/>
          <cell r="F1865"/>
          <cell r="G1865"/>
          <cell r="H1865"/>
          <cell r="I1865"/>
          <cell r="J1865"/>
        </row>
        <row r="1866">
          <cell r="A1866" t="str">
            <v>source_2__co__high__limit</v>
          </cell>
          <cell r="B1866"/>
          <cell r="C1866"/>
          <cell r="D1866"/>
          <cell r="E1866"/>
          <cell r="F1866"/>
          <cell r="G1866"/>
          <cell r="H1866"/>
          <cell r="I1866"/>
          <cell r="J1866"/>
        </row>
        <row r="1867">
          <cell r="A1867" t="str">
            <v>source_2__c2h4__high_high__limit</v>
          </cell>
          <cell r="B1867"/>
          <cell r="C1867"/>
          <cell r="D1867"/>
          <cell r="E1867"/>
          <cell r="F1867"/>
          <cell r="G1867"/>
          <cell r="H1867"/>
          <cell r="I1867"/>
          <cell r="J1867"/>
        </row>
        <row r="1868">
          <cell r="A1868" t="str">
            <v>source_2__c2h4__high__limit</v>
          </cell>
          <cell r="B1868"/>
          <cell r="C1868"/>
          <cell r="D1868"/>
          <cell r="E1868"/>
          <cell r="F1868"/>
          <cell r="G1868"/>
          <cell r="H1868"/>
          <cell r="I1868"/>
          <cell r="J1868"/>
        </row>
        <row r="1869">
          <cell r="A1869" t="str">
            <v>source_2__c2h6__high_high__limit</v>
          </cell>
          <cell r="B1869"/>
          <cell r="C1869"/>
          <cell r="D1869"/>
          <cell r="E1869"/>
          <cell r="F1869"/>
          <cell r="G1869"/>
          <cell r="H1869"/>
          <cell r="I1869"/>
          <cell r="J1869"/>
        </row>
        <row r="1870">
          <cell r="A1870" t="str">
            <v>source_2__c2h6__high__limit</v>
          </cell>
          <cell r="B1870"/>
          <cell r="C1870"/>
          <cell r="D1870"/>
          <cell r="E1870"/>
          <cell r="F1870"/>
          <cell r="G1870"/>
          <cell r="H1870"/>
          <cell r="I1870"/>
          <cell r="J1870"/>
        </row>
        <row r="1871">
          <cell r="A1871" t="str">
            <v>source_2__ch4__high_high__limit</v>
          </cell>
          <cell r="B1871"/>
          <cell r="C1871"/>
          <cell r="D1871"/>
          <cell r="E1871"/>
          <cell r="F1871"/>
          <cell r="G1871"/>
          <cell r="H1871"/>
          <cell r="I1871"/>
          <cell r="J1871"/>
        </row>
        <row r="1872">
          <cell r="A1872" t="str">
            <v>source_2__ch4__high__limit</v>
          </cell>
          <cell r="B1872"/>
          <cell r="C1872"/>
          <cell r="D1872"/>
          <cell r="E1872"/>
          <cell r="F1872"/>
          <cell r="G1872"/>
          <cell r="H1872"/>
          <cell r="I1872"/>
          <cell r="J1872"/>
        </row>
        <row r="1873">
          <cell r="A1873" t="str">
            <v>source_2__c2h2__high_high__limit</v>
          </cell>
          <cell r="B1873"/>
          <cell r="C1873"/>
          <cell r="D1873"/>
          <cell r="E1873"/>
          <cell r="F1873"/>
          <cell r="G1873"/>
          <cell r="H1873"/>
          <cell r="I1873"/>
          <cell r="J1873"/>
        </row>
        <row r="1874">
          <cell r="A1874" t="str">
            <v>source_2__c2h2__high__limit</v>
          </cell>
          <cell r="B1874"/>
          <cell r="C1874"/>
          <cell r="D1874"/>
          <cell r="E1874"/>
          <cell r="F1874"/>
          <cell r="G1874"/>
          <cell r="H1874"/>
          <cell r="I1874"/>
          <cell r="J1874"/>
        </row>
        <row r="1875">
          <cell r="A1875" t="str">
            <v>source_2__h2o__high_high__limit</v>
          </cell>
          <cell r="B1875"/>
          <cell r="C1875"/>
          <cell r="D1875"/>
          <cell r="E1875"/>
          <cell r="F1875"/>
          <cell r="G1875"/>
          <cell r="H1875"/>
          <cell r="I1875"/>
          <cell r="J1875"/>
        </row>
        <row r="1876">
          <cell r="A1876" t="str">
            <v>source_2__h2o__high__limit</v>
          </cell>
          <cell r="B1876"/>
          <cell r="C1876"/>
          <cell r="D1876"/>
          <cell r="E1876"/>
          <cell r="F1876"/>
          <cell r="G1876"/>
          <cell r="H1876"/>
          <cell r="I1876"/>
          <cell r="J1876"/>
        </row>
        <row r="1877">
          <cell r="A1877" t="str">
            <v>source_2__o2__high_high__limit</v>
          </cell>
          <cell r="B1877"/>
          <cell r="C1877"/>
          <cell r="D1877"/>
          <cell r="E1877"/>
          <cell r="F1877"/>
          <cell r="G1877"/>
          <cell r="H1877"/>
          <cell r="I1877"/>
          <cell r="J1877"/>
        </row>
        <row r="1878">
          <cell r="A1878" t="str">
            <v>source_2__o2__high__limit</v>
          </cell>
          <cell r="B1878"/>
          <cell r="C1878"/>
          <cell r="D1878"/>
          <cell r="E1878"/>
          <cell r="F1878"/>
          <cell r="G1878"/>
          <cell r="H1878"/>
          <cell r="I1878"/>
          <cell r="J1878"/>
        </row>
        <row r="1879">
          <cell r="A1879" t="str">
            <v>source_2__tdcg__high_high__limit</v>
          </cell>
          <cell r="B1879"/>
          <cell r="C1879"/>
          <cell r="D1879"/>
          <cell r="E1879"/>
          <cell r="F1879"/>
          <cell r="G1879"/>
          <cell r="H1879"/>
          <cell r="I1879"/>
          <cell r="J1879"/>
        </row>
        <row r="1880">
          <cell r="A1880" t="str">
            <v>source_2__tdcg__high__limit</v>
          </cell>
          <cell r="B1880"/>
          <cell r="C1880"/>
          <cell r="D1880"/>
          <cell r="E1880"/>
          <cell r="F1880"/>
          <cell r="G1880"/>
          <cell r="H1880"/>
          <cell r="I1880"/>
          <cell r="J1880"/>
        </row>
        <row r="1881">
          <cell r="A1881" t="str">
            <v>source_2__n2__high_high__limit</v>
          </cell>
          <cell r="B1881"/>
          <cell r="C1881"/>
          <cell r="D1881"/>
          <cell r="E1881"/>
          <cell r="F1881"/>
          <cell r="G1881"/>
          <cell r="H1881"/>
          <cell r="I1881"/>
          <cell r="J1881"/>
        </row>
        <row r="1882">
          <cell r="A1882" t="str">
            <v>source_2__n2__high__limit</v>
          </cell>
          <cell r="B1882"/>
          <cell r="C1882"/>
          <cell r="D1882"/>
          <cell r="E1882"/>
          <cell r="F1882"/>
          <cell r="G1882"/>
          <cell r="H1882"/>
          <cell r="I1882"/>
          <cell r="J1882"/>
        </row>
        <row r="1883">
          <cell r="A1883" t="str">
            <v>source_2__relative_saturation__high_high__limit</v>
          </cell>
          <cell r="B1883"/>
          <cell r="C1883"/>
          <cell r="D1883"/>
          <cell r="E1883"/>
          <cell r="F1883"/>
          <cell r="G1883"/>
          <cell r="H1883"/>
          <cell r="I1883"/>
          <cell r="J1883"/>
        </row>
        <row r="1884">
          <cell r="A1884" t="str">
            <v>source_2__relative_saturation__high__limit</v>
          </cell>
          <cell r="B1884"/>
          <cell r="C1884"/>
          <cell r="D1884"/>
          <cell r="E1884"/>
          <cell r="F1884"/>
          <cell r="G1884"/>
          <cell r="H1884"/>
          <cell r="I1884"/>
          <cell r="J1884"/>
        </row>
        <row r="1885">
          <cell r="A1885" t="str">
            <v>source_2__h2__roc__high_high__limit</v>
          </cell>
          <cell r="B1885"/>
          <cell r="C1885"/>
          <cell r="D1885"/>
          <cell r="E1885"/>
          <cell r="F1885"/>
          <cell r="G1885"/>
          <cell r="H1885"/>
          <cell r="I1885"/>
          <cell r="J1885"/>
        </row>
        <row r="1886">
          <cell r="A1886" t="str">
            <v>source_2__h2__roc__high__limit</v>
          </cell>
          <cell r="B1886"/>
          <cell r="C1886"/>
          <cell r="D1886"/>
          <cell r="E1886"/>
          <cell r="F1886"/>
          <cell r="G1886"/>
          <cell r="H1886"/>
          <cell r="I1886"/>
          <cell r="J1886"/>
        </row>
        <row r="1887">
          <cell r="A1887" t="str">
            <v>source_2__co2__roc__high_high__limit</v>
          </cell>
          <cell r="B1887"/>
          <cell r="C1887"/>
          <cell r="D1887"/>
          <cell r="E1887"/>
          <cell r="F1887"/>
          <cell r="G1887"/>
          <cell r="H1887"/>
          <cell r="I1887"/>
          <cell r="J1887"/>
        </row>
        <row r="1888">
          <cell r="A1888" t="str">
            <v>source_2__co2__roc__high__limit</v>
          </cell>
          <cell r="B1888"/>
          <cell r="C1888"/>
          <cell r="D1888"/>
          <cell r="E1888"/>
          <cell r="F1888"/>
          <cell r="G1888"/>
          <cell r="H1888"/>
          <cell r="I1888"/>
          <cell r="J1888"/>
        </row>
        <row r="1889">
          <cell r="A1889" t="str">
            <v>source_2__co__roc__high_high__limit</v>
          </cell>
          <cell r="B1889"/>
          <cell r="C1889"/>
          <cell r="D1889"/>
          <cell r="E1889"/>
          <cell r="F1889"/>
          <cell r="G1889"/>
          <cell r="H1889"/>
          <cell r="I1889"/>
          <cell r="J1889"/>
        </row>
        <row r="1890">
          <cell r="A1890" t="str">
            <v>source_2__co__roc__high__limit</v>
          </cell>
          <cell r="B1890"/>
          <cell r="C1890"/>
          <cell r="D1890"/>
          <cell r="E1890"/>
          <cell r="F1890"/>
          <cell r="G1890"/>
          <cell r="H1890"/>
          <cell r="I1890"/>
          <cell r="J1890"/>
        </row>
        <row r="1891">
          <cell r="A1891" t="str">
            <v>source_2__c2h4__roc__high_high__limit</v>
          </cell>
          <cell r="B1891"/>
          <cell r="C1891"/>
          <cell r="D1891"/>
          <cell r="E1891"/>
          <cell r="F1891"/>
          <cell r="G1891"/>
          <cell r="H1891"/>
          <cell r="I1891"/>
          <cell r="J1891"/>
        </row>
        <row r="1892">
          <cell r="A1892" t="str">
            <v>source_2__c2h4__roc__high__limit</v>
          </cell>
          <cell r="B1892"/>
          <cell r="C1892"/>
          <cell r="D1892"/>
          <cell r="E1892"/>
          <cell r="F1892"/>
          <cell r="G1892"/>
          <cell r="H1892"/>
          <cell r="I1892"/>
          <cell r="J1892"/>
        </row>
        <row r="1893">
          <cell r="A1893" t="str">
            <v>source_2__c2h6__roc__high_high__limit</v>
          </cell>
          <cell r="B1893"/>
          <cell r="C1893"/>
          <cell r="D1893"/>
          <cell r="E1893"/>
          <cell r="F1893"/>
          <cell r="G1893"/>
          <cell r="H1893"/>
          <cell r="I1893"/>
          <cell r="J1893"/>
        </row>
        <row r="1894">
          <cell r="A1894" t="str">
            <v>source_2__c2h6__roc__high__limit</v>
          </cell>
          <cell r="B1894"/>
          <cell r="C1894"/>
          <cell r="D1894"/>
          <cell r="E1894"/>
          <cell r="F1894"/>
          <cell r="G1894"/>
          <cell r="H1894"/>
          <cell r="I1894"/>
          <cell r="J1894"/>
        </row>
        <row r="1895">
          <cell r="A1895" t="str">
            <v>source_2__ch4__roc__high_high__limit</v>
          </cell>
          <cell r="B1895"/>
          <cell r="C1895"/>
          <cell r="D1895"/>
          <cell r="E1895"/>
          <cell r="F1895"/>
          <cell r="G1895"/>
          <cell r="H1895"/>
          <cell r="I1895"/>
          <cell r="J1895"/>
        </row>
        <row r="1896">
          <cell r="A1896" t="str">
            <v>source_2__ch4__roc__high__limit</v>
          </cell>
          <cell r="B1896"/>
          <cell r="C1896"/>
          <cell r="D1896"/>
          <cell r="E1896"/>
          <cell r="F1896"/>
          <cell r="G1896"/>
          <cell r="H1896"/>
          <cell r="I1896"/>
          <cell r="J1896"/>
        </row>
        <row r="1897">
          <cell r="A1897" t="str">
            <v>source_2__c2h2__roc__high_high__limit</v>
          </cell>
          <cell r="B1897"/>
          <cell r="C1897"/>
          <cell r="D1897"/>
          <cell r="E1897"/>
          <cell r="F1897"/>
          <cell r="G1897"/>
          <cell r="H1897"/>
          <cell r="I1897"/>
          <cell r="J1897"/>
        </row>
        <row r="1898">
          <cell r="A1898" t="str">
            <v>source_2__c2h2__roc__high__limit</v>
          </cell>
          <cell r="B1898"/>
          <cell r="C1898"/>
          <cell r="D1898"/>
          <cell r="E1898"/>
          <cell r="F1898"/>
          <cell r="G1898"/>
          <cell r="H1898"/>
          <cell r="I1898"/>
          <cell r="J1898"/>
        </row>
        <row r="1899">
          <cell r="A1899" t="str">
            <v>source_2__h2o__roc__high_high__limit</v>
          </cell>
          <cell r="B1899"/>
          <cell r="C1899"/>
          <cell r="D1899"/>
          <cell r="E1899"/>
          <cell r="F1899"/>
          <cell r="G1899"/>
          <cell r="H1899"/>
          <cell r="I1899"/>
          <cell r="J1899"/>
        </row>
        <row r="1900">
          <cell r="A1900" t="str">
            <v>source_2__h2o__roc__high__limit</v>
          </cell>
          <cell r="B1900"/>
          <cell r="C1900"/>
          <cell r="D1900"/>
          <cell r="E1900"/>
          <cell r="F1900"/>
          <cell r="G1900"/>
          <cell r="H1900"/>
          <cell r="I1900"/>
          <cell r="J1900"/>
        </row>
        <row r="1901">
          <cell r="A1901" t="str">
            <v>source_2__o2__roc__high_high__limit</v>
          </cell>
          <cell r="B1901"/>
          <cell r="C1901"/>
          <cell r="D1901"/>
          <cell r="E1901"/>
          <cell r="F1901"/>
          <cell r="G1901"/>
          <cell r="H1901"/>
          <cell r="I1901"/>
          <cell r="J1901"/>
        </row>
        <row r="1902">
          <cell r="A1902" t="str">
            <v>source_2__o2__roc__high__limit</v>
          </cell>
          <cell r="B1902"/>
          <cell r="C1902"/>
          <cell r="D1902"/>
          <cell r="E1902"/>
          <cell r="F1902"/>
          <cell r="G1902"/>
          <cell r="H1902"/>
          <cell r="I1902"/>
          <cell r="J1902"/>
        </row>
        <row r="1903">
          <cell r="A1903" t="str">
            <v>source_2__tdcg__roc__high_high__limit</v>
          </cell>
          <cell r="B1903"/>
          <cell r="C1903"/>
          <cell r="D1903"/>
          <cell r="E1903"/>
          <cell r="F1903"/>
          <cell r="G1903"/>
          <cell r="H1903"/>
          <cell r="I1903"/>
          <cell r="J1903"/>
        </row>
        <row r="1904">
          <cell r="A1904" t="str">
            <v>source_2__tdcg__roc__high__limit</v>
          </cell>
          <cell r="B1904"/>
          <cell r="C1904"/>
          <cell r="D1904"/>
          <cell r="E1904"/>
          <cell r="F1904"/>
          <cell r="G1904"/>
          <cell r="H1904"/>
          <cell r="I1904"/>
          <cell r="J1904"/>
        </row>
        <row r="1905">
          <cell r="A1905" t="str">
            <v>source_2__n2__roc__high_high__limit</v>
          </cell>
          <cell r="B1905"/>
          <cell r="C1905"/>
          <cell r="D1905"/>
          <cell r="E1905"/>
          <cell r="F1905"/>
          <cell r="G1905"/>
          <cell r="H1905"/>
          <cell r="I1905"/>
          <cell r="J1905"/>
        </row>
        <row r="1906">
          <cell r="A1906" t="str">
            <v>source_2__n2__roc__high__limit</v>
          </cell>
          <cell r="B1906"/>
          <cell r="C1906"/>
          <cell r="D1906"/>
          <cell r="E1906"/>
          <cell r="F1906"/>
          <cell r="G1906"/>
          <cell r="H1906"/>
          <cell r="I1906"/>
          <cell r="J1906"/>
        </row>
        <row r="1907">
          <cell r="A1907" t="str">
            <v>source_2__rcdcm__roc__high_high__limit</v>
          </cell>
          <cell r="B1907"/>
          <cell r="C1907"/>
          <cell r="D1907"/>
          <cell r="E1907"/>
          <cell r="F1907"/>
          <cell r="G1907"/>
          <cell r="H1907"/>
          <cell r="I1907"/>
          <cell r="J1907"/>
        </row>
        <row r="1908">
          <cell r="A1908" t="str">
            <v>source_2__rcdcm__roc__high__limit</v>
          </cell>
          <cell r="B1908"/>
          <cell r="C1908"/>
          <cell r="D1908"/>
          <cell r="E1908"/>
          <cell r="F1908"/>
          <cell r="G1908"/>
          <cell r="H1908"/>
          <cell r="I1908"/>
          <cell r="J1908"/>
        </row>
        <row r="1909">
          <cell r="A1909" t="str">
            <v>source_2__rcdcm__roc__low__limit</v>
          </cell>
          <cell r="B1909"/>
          <cell r="C1909"/>
          <cell r="D1909"/>
          <cell r="E1909"/>
          <cell r="F1909"/>
          <cell r="G1909"/>
          <cell r="H1909"/>
          <cell r="I1909"/>
          <cell r="J1909"/>
        </row>
        <row r="1910">
          <cell r="A1910" t="str">
            <v>source_2__rcdcm__roc__low_low__limit</v>
          </cell>
          <cell r="B1910"/>
          <cell r="C1910"/>
          <cell r="D1910"/>
          <cell r="E1910"/>
          <cell r="F1910"/>
          <cell r="G1910"/>
          <cell r="H1910"/>
          <cell r="I1910"/>
          <cell r="J1910"/>
        </row>
        <row r="1911">
          <cell r="A1911" t="str">
            <v>source_2__ratio_1__high_high__limit</v>
          </cell>
          <cell r="B1911"/>
          <cell r="C1911"/>
          <cell r="D1911"/>
          <cell r="E1911"/>
          <cell r="F1911"/>
          <cell r="G1911"/>
          <cell r="H1911"/>
          <cell r="I1911"/>
          <cell r="J1911"/>
        </row>
        <row r="1912">
          <cell r="A1912" t="str">
            <v>source_2__ratio_1__high__limit</v>
          </cell>
          <cell r="B1912"/>
          <cell r="C1912"/>
          <cell r="D1912"/>
          <cell r="E1912"/>
          <cell r="F1912"/>
          <cell r="G1912"/>
          <cell r="H1912"/>
          <cell r="I1912"/>
          <cell r="J1912"/>
        </row>
        <row r="1913">
          <cell r="A1913" t="str">
            <v>source_2__ratio_1__low__limit</v>
          </cell>
          <cell r="B1913"/>
          <cell r="C1913"/>
          <cell r="D1913"/>
          <cell r="E1913"/>
          <cell r="F1913"/>
          <cell r="G1913"/>
          <cell r="H1913"/>
          <cell r="I1913"/>
          <cell r="J1913"/>
        </row>
        <row r="1914">
          <cell r="A1914" t="str">
            <v>source_2__ratio_1__low_low__limit</v>
          </cell>
          <cell r="B1914"/>
          <cell r="C1914"/>
          <cell r="D1914"/>
          <cell r="E1914"/>
          <cell r="F1914"/>
          <cell r="G1914"/>
          <cell r="H1914"/>
          <cell r="I1914"/>
          <cell r="J1914"/>
        </row>
        <row r="1915">
          <cell r="A1915" t="str">
            <v>source_2__ratio_2__high_high__limit</v>
          </cell>
          <cell r="B1915"/>
          <cell r="C1915"/>
          <cell r="D1915"/>
          <cell r="E1915"/>
          <cell r="F1915"/>
          <cell r="G1915"/>
          <cell r="H1915"/>
          <cell r="I1915"/>
          <cell r="J1915"/>
        </row>
        <row r="1916">
          <cell r="A1916" t="str">
            <v>source_2__ratio_2__high__limit</v>
          </cell>
          <cell r="B1916"/>
          <cell r="C1916"/>
          <cell r="D1916"/>
          <cell r="E1916"/>
          <cell r="F1916"/>
          <cell r="G1916"/>
          <cell r="H1916"/>
          <cell r="I1916"/>
          <cell r="J1916"/>
        </row>
        <row r="1917">
          <cell r="A1917" t="str">
            <v>source_2__ratio_2__low__limit</v>
          </cell>
          <cell r="B1917"/>
          <cell r="C1917"/>
          <cell r="D1917"/>
          <cell r="E1917"/>
          <cell r="F1917"/>
          <cell r="G1917"/>
          <cell r="H1917"/>
          <cell r="I1917"/>
          <cell r="J1917"/>
        </row>
        <row r="1918">
          <cell r="A1918" t="str">
            <v>source_2__ratio_2__low_low__limit</v>
          </cell>
          <cell r="B1918"/>
          <cell r="C1918"/>
          <cell r="D1918"/>
          <cell r="E1918"/>
          <cell r="F1918"/>
          <cell r="G1918"/>
          <cell r="H1918"/>
          <cell r="I1918"/>
          <cell r="J1918"/>
        </row>
        <row r="1919">
          <cell r="A1919" t="str">
            <v>source_2__ratio_3__high_high__limit</v>
          </cell>
          <cell r="B1919"/>
          <cell r="C1919"/>
          <cell r="D1919"/>
          <cell r="E1919"/>
          <cell r="F1919"/>
          <cell r="G1919"/>
          <cell r="H1919"/>
          <cell r="I1919"/>
          <cell r="J1919"/>
        </row>
        <row r="1920">
          <cell r="A1920" t="str">
            <v>source_2__ratio_3__high__limit</v>
          </cell>
          <cell r="B1920"/>
          <cell r="C1920"/>
          <cell r="D1920"/>
          <cell r="E1920"/>
          <cell r="F1920"/>
          <cell r="G1920"/>
          <cell r="H1920"/>
          <cell r="I1920"/>
          <cell r="J1920"/>
        </row>
        <row r="1921">
          <cell r="A1921" t="str">
            <v>source_2__ratio_3__low__limit</v>
          </cell>
          <cell r="B1921"/>
          <cell r="C1921"/>
          <cell r="D1921"/>
          <cell r="E1921"/>
          <cell r="F1921"/>
          <cell r="G1921"/>
          <cell r="H1921"/>
          <cell r="I1921"/>
          <cell r="J1921"/>
        </row>
        <row r="1922">
          <cell r="A1922" t="str">
            <v>source_2__ratio_3__low_low__limit</v>
          </cell>
          <cell r="B1922"/>
          <cell r="C1922"/>
          <cell r="D1922"/>
          <cell r="E1922"/>
          <cell r="F1922"/>
          <cell r="G1922"/>
          <cell r="H1922"/>
          <cell r="I1922"/>
          <cell r="J1922"/>
        </row>
        <row r="1923">
          <cell r="A1923" t="str">
            <v>source_2__ratio_4__high_high__limit</v>
          </cell>
          <cell r="B1923"/>
          <cell r="C1923"/>
          <cell r="D1923"/>
          <cell r="E1923"/>
          <cell r="F1923"/>
          <cell r="G1923"/>
          <cell r="H1923"/>
          <cell r="I1923"/>
          <cell r="J1923"/>
        </row>
        <row r="1924">
          <cell r="A1924" t="str">
            <v>source_2__ratio_4__high__limit</v>
          </cell>
          <cell r="B1924"/>
          <cell r="C1924"/>
          <cell r="D1924"/>
          <cell r="E1924"/>
          <cell r="F1924"/>
          <cell r="G1924"/>
          <cell r="H1924"/>
          <cell r="I1924"/>
          <cell r="J1924"/>
        </row>
        <row r="1925">
          <cell r="A1925" t="str">
            <v>source_2__ratio_4__low__limit</v>
          </cell>
          <cell r="B1925"/>
          <cell r="C1925"/>
          <cell r="D1925"/>
          <cell r="E1925"/>
          <cell r="F1925"/>
          <cell r="G1925"/>
          <cell r="H1925"/>
          <cell r="I1925"/>
          <cell r="J1925"/>
        </row>
        <row r="1926">
          <cell r="A1926" t="str">
            <v>source_2__ratio_4__low_low__limit</v>
          </cell>
          <cell r="B1926"/>
          <cell r="C1926"/>
          <cell r="D1926"/>
          <cell r="E1926"/>
          <cell r="F1926"/>
          <cell r="G1926"/>
          <cell r="H1926"/>
          <cell r="I1926"/>
          <cell r="J1926"/>
        </row>
        <row r="1927">
          <cell r="A1927" t="str">
            <v>source_2__ratio_5__high_high__limit</v>
          </cell>
          <cell r="B1927"/>
          <cell r="C1927"/>
          <cell r="D1927"/>
          <cell r="E1927"/>
          <cell r="F1927"/>
          <cell r="G1927"/>
          <cell r="H1927"/>
          <cell r="I1927"/>
          <cell r="J1927"/>
        </row>
        <row r="1928">
          <cell r="A1928" t="str">
            <v>source_2__ratio_5__high__limit</v>
          </cell>
          <cell r="B1928"/>
          <cell r="C1928"/>
          <cell r="D1928"/>
          <cell r="E1928"/>
          <cell r="F1928"/>
          <cell r="G1928"/>
          <cell r="H1928"/>
          <cell r="I1928"/>
          <cell r="J1928"/>
        </row>
        <row r="1929">
          <cell r="A1929" t="str">
            <v>source_2__ratio_5__low__limit</v>
          </cell>
          <cell r="B1929"/>
          <cell r="C1929"/>
          <cell r="D1929"/>
          <cell r="E1929"/>
          <cell r="F1929"/>
          <cell r="G1929"/>
          <cell r="H1929"/>
          <cell r="I1929"/>
          <cell r="J1929"/>
        </row>
        <row r="1930">
          <cell r="A1930" t="str">
            <v>source_2__ratio_5__low_low__limit</v>
          </cell>
          <cell r="B1930"/>
          <cell r="C1930"/>
          <cell r="D1930"/>
          <cell r="E1930"/>
          <cell r="F1930"/>
          <cell r="G1930"/>
          <cell r="H1930"/>
          <cell r="I1930"/>
          <cell r="J1930"/>
        </row>
        <row r="1931">
          <cell r="A1931" t="str">
            <v>source_2__ratio_6__high_high__limit</v>
          </cell>
          <cell r="B1931"/>
          <cell r="C1931"/>
          <cell r="D1931"/>
          <cell r="E1931"/>
          <cell r="F1931"/>
          <cell r="G1931"/>
          <cell r="H1931"/>
          <cell r="I1931"/>
          <cell r="J1931"/>
        </row>
        <row r="1932">
          <cell r="A1932" t="str">
            <v>source_2__ratio_6__high__limit</v>
          </cell>
          <cell r="B1932"/>
          <cell r="C1932"/>
          <cell r="D1932"/>
          <cell r="E1932"/>
          <cell r="F1932"/>
          <cell r="G1932"/>
          <cell r="H1932"/>
          <cell r="I1932"/>
          <cell r="J1932"/>
        </row>
        <row r="1933">
          <cell r="A1933" t="str">
            <v>source_2__ratio_6__low__limit</v>
          </cell>
          <cell r="B1933"/>
          <cell r="C1933"/>
          <cell r="D1933"/>
          <cell r="E1933"/>
          <cell r="F1933"/>
          <cell r="G1933"/>
          <cell r="H1933"/>
          <cell r="I1933"/>
          <cell r="J1933"/>
        </row>
        <row r="1934">
          <cell r="A1934" t="str">
            <v>source_2__ratio_6__low_low__limit</v>
          </cell>
          <cell r="B1934"/>
          <cell r="C1934"/>
          <cell r="D1934"/>
          <cell r="E1934"/>
          <cell r="F1934"/>
          <cell r="G1934"/>
          <cell r="H1934"/>
          <cell r="I1934"/>
          <cell r="J1934"/>
        </row>
        <row r="1935">
          <cell r="A1935" t="str">
            <v>source_2__ratio_7__high_high__limit</v>
          </cell>
          <cell r="B1935"/>
          <cell r="C1935"/>
          <cell r="D1935"/>
          <cell r="E1935"/>
          <cell r="F1935"/>
          <cell r="G1935"/>
          <cell r="H1935"/>
          <cell r="I1935"/>
          <cell r="J1935"/>
        </row>
        <row r="1936">
          <cell r="A1936" t="str">
            <v>source_2__ratio_7__high__limit</v>
          </cell>
          <cell r="B1936"/>
          <cell r="C1936"/>
          <cell r="D1936"/>
          <cell r="E1936"/>
          <cell r="F1936"/>
          <cell r="G1936"/>
          <cell r="H1936"/>
          <cell r="I1936"/>
          <cell r="J1936"/>
        </row>
        <row r="1937">
          <cell r="A1937" t="str">
            <v>source_2__ratio_7__low__limit</v>
          </cell>
          <cell r="B1937"/>
          <cell r="C1937"/>
          <cell r="D1937"/>
          <cell r="E1937"/>
          <cell r="F1937"/>
          <cell r="G1937"/>
          <cell r="H1937"/>
          <cell r="I1937"/>
          <cell r="J1937"/>
        </row>
        <row r="1938">
          <cell r="A1938" t="str">
            <v>source_2__ratio_7__low_low__limit</v>
          </cell>
          <cell r="B1938"/>
          <cell r="C1938"/>
          <cell r="D1938"/>
          <cell r="E1938"/>
          <cell r="F1938"/>
          <cell r="G1938"/>
          <cell r="H1938"/>
          <cell r="I1938"/>
          <cell r="J1938"/>
        </row>
        <row r="1939">
          <cell r="A1939" t="str">
            <v>source_2__date_time_local</v>
          </cell>
          <cell r="B1939"/>
          <cell r="C1939"/>
          <cell r="D1939"/>
          <cell r="E1939"/>
          <cell r="F1939"/>
          <cell r="G1939"/>
          <cell r="H1939"/>
          <cell r="I1939"/>
          <cell r="J1939"/>
        </row>
        <row r="1940">
          <cell r="A1940" t="str">
            <v>source_2__date_local_ge</v>
          </cell>
          <cell r="B1940"/>
          <cell r="C1940"/>
          <cell r="D1940"/>
          <cell r="E1940"/>
          <cell r="F1940"/>
          <cell r="G1940"/>
          <cell r="H1940"/>
          <cell r="I1940"/>
          <cell r="J1940"/>
        </row>
        <row r="1941">
          <cell r="A1941" t="str">
            <v>source_2__time_local_ge</v>
          </cell>
          <cell r="B1941"/>
          <cell r="C1941"/>
          <cell r="D1941"/>
          <cell r="E1941"/>
          <cell r="F1941"/>
          <cell r="G1941"/>
          <cell r="H1941"/>
          <cell r="I1941"/>
          <cell r="J1941"/>
        </row>
        <row r="1942">
          <cell r="A1942" t="str">
            <v>source_2__date_utc_ge</v>
          </cell>
          <cell r="B1942"/>
          <cell r="C1942"/>
          <cell r="D1942"/>
          <cell r="E1942"/>
          <cell r="F1942"/>
          <cell r="G1942"/>
          <cell r="H1942"/>
          <cell r="I1942"/>
          <cell r="J1942"/>
        </row>
        <row r="1943">
          <cell r="A1943" t="str">
            <v>source_2__time_utc_ge</v>
          </cell>
          <cell r="B1943"/>
          <cell r="C1943"/>
          <cell r="D1943"/>
          <cell r="E1943"/>
          <cell r="F1943"/>
          <cell r="G1943"/>
          <cell r="H1943"/>
          <cell r="I1943"/>
          <cell r="J1943"/>
        </row>
        <row r="1944">
          <cell r="A1944" t="str">
            <v>source_2__next_measurement_date_time_local</v>
          </cell>
          <cell r="B1944"/>
          <cell r="C1944"/>
          <cell r="D1944"/>
          <cell r="E1944"/>
          <cell r="F1944"/>
          <cell r="G1944"/>
          <cell r="H1944"/>
          <cell r="I1944"/>
          <cell r="J1944"/>
        </row>
        <row r="1945">
          <cell r="A1945" t="str">
            <v>source_2__next_measurement_date_local_ge</v>
          </cell>
          <cell r="B1945"/>
          <cell r="C1945"/>
          <cell r="D1945"/>
          <cell r="E1945"/>
          <cell r="F1945"/>
          <cell r="G1945"/>
          <cell r="H1945"/>
          <cell r="I1945"/>
          <cell r="J1945"/>
        </row>
        <row r="1946">
          <cell r="A1946" t="str">
            <v>source_2__next_measurement_time_local_ge</v>
          </cell>
          <cell r="B1946"/>
          <cell r="C1946"/>
          <cell r="D1946"/>
          <cell r="E1946"/>
          <cell r="F1946"/>
          <cell r="G1946"/>
          <cell r="H1946"/>
          <cell r="I1946"/>
          <cell r="J1946"/>
        </row>
        <row r="1947">
          <cell r="A1947" t="str">
            <v>source_2__next_measurement_date_utc_ge</v>
          </cell>
          <cell r="B1947"/>
          <cell r="C1947"/>
          <cell r="D1947"/>
          <cell r="E1947"/>
          <cell r="F1947"/>
          <cell r="G1947"/>
          <cell r="H1947"/>
          <cell r="I1947"/>
          <cell r="J1947"/>
        </row>
        <row r="1948">
          <cell r="A1948" t="str">
            <v>source_2__next_measurement_time_utc_ge</v>
          </cell>
          <cell r="B1948"/>
          <cell r="C1948"/>
          <cell r="D1948"/>
          <cell r="E1948"/>
          <cell r="F1948"/>
          <cell r="G1948"/>
          <cell r="H1948"/>
          <cell r="I1948"/>
          <cell r="J1948"/>
        </row>
        <row r="1949">
          <cell r="A1949" t="str">
            <v>source_2__normal_interval</v>
          </cell>
          <cell r="B1949"/>
          <cell r="C1949"/>
          <cell r="D1949"/>
          <cell r="E1949"/>
          <cell r="F1949"/>
          <cell r="G1949"/>
          <cell r="H1949"/>
          <cell r="I1949"/>
          <cell r="J1949"/>
        </row>
        <row r="1950">
          <cell r="A1950" t="str">
            <v>source_2__caution_interval</v>
          </cell>
          <cell r="B1950"/>
          <cell r="C1950"/>
          <cell r="D1950"/>
          <cell r="E1950"/>
          <cell r="F1950"/>
          <cell r="G1950"/>
          <cell r="H1950"/>
          <cell r="I1950"/>
          <cell r="J1950"/>
        </row>
        <row r="1951">
          <cell r="A1951" t="str">
            <v>source_2__alarm_interval</v>
          </cell>
          <cell r="B1951"/>
          <cell r="C1951"/>
          <cell r="D1951"/>
          <cell r="E1951"/>
          <cell r="F1951"/>
          <cell r="G1951"/>
          <cell r="H1951"/>
          <cell r="I1951"/>
          <cell r="J1951"/>
        </row>
        <row r="1952">
          <cell r="A1952" t="str">
            <v>source_2__pga_error_codes</v>
          </cell>
          <cell r="B1952"/>
          <cell r="C1952"/>
          <cell r="D1952"/>
          <cell r="E1952"/>
          <cell r="F1952"/>
          <cell r="G1952"/>
          <cell r="H1952"/>
          <cell r="I1952"/>
          <cell r="J1952"/>
        </row>
        <row r="1953">
          <cell r="A1953" t="str">
            <v>dummy_2_uint32</v>
          </cell>
          <cell r="B1953"/>
          <cell r="C1953"/>
          <cell r="D1953"/>
          <cell r="E1953"/>
          <cell r="F1953"/>
          <cell r="G1953"/>
          <cell r="H1953"/>
          <cell r="I1953"/>
          <cell r="J1953"/>
        </row>
        <row r="1954">
          <cell r="A1954" t="str">
            <v>source_2__measurement_flags</v>
          </cell>
          <cell r="B1954"/>
          <cell r="C1954"/>
          <cell r="D1954"/>
          <cell r="E1954"/>
          <cell r="F1954"/>
          <cell r="G1954"/>
          <cell r="H1954"/>
          <cell r="I1954"/>
          <cell r="J1954"/>
        </row>
        <row r="1955">
          <cell r="A1955" t="str">
            <v>source_2__gmcu_hardware_error</v>
          </cell>
          <cell r="B1955"/>
          <cell r="C1955"/>
          <cell r="D1955"/>
          <cell r="E1955"/>
          <cell r="F1955"/>
          <cell r="G1955"/>
          <cell r="H1955"/>
          <cell r="I1955"/>
          <cell r="J1955"/>
        </row>
        <row r="1956">
          <cell r="A1956" t="str">
            <v>source_2__sched_mode</v>
          </cell>
          <cell r="B1956"/>
          <cell r="C1956"/>
          <cell r="D1956"/>
          <cell r="E1956"/>
          <cell r="F1956"/>
          <cell r="G1956"/>
          <cell r="H1956"/>
          <cell r="I1956"/>
          <cell r="J1956"/>
        </row>
        <row r="1957">
          <cell r="A1957" t="str">
            <v>source_2__h2__integer_version</v>
          </cell>
          <cell r="B1957"/>
          <cell r="C1957"/>
          <cell r="D1957"/>
          <cell r="E1957"/>
          <cell r="F1957"/>
          <cell r="G1957"/>
          <cell r="H1957"/>
          <cell r="I1957"/>
          <cell r="J1957"/>
        </row>
        <row r="1958">
          <cell r="A1958" t="str">
            <v>source_2__co2__integer_version</v>
          </cell>
          <cell r="B1958"/>
          <cell r="C1958"/>
          <cell r="D1958"/>
          <cell r="E1958"/>
          <cell r="F1958"/>
          <cell r="G1958"/>
          <cell r="H1958"/>
          <cell r="I1958"/>
          <cell r="J1958"/>
        </row>
        <row r="1959">
          <cell r="A1959" t="str">
            <v>source_2__co__integer_version</v>
          </cell>
          <cell r="B1959"/>
          <cell r="C1959"/>
          <cell r="D1959"/>
          <cell r="E1959"/>
          <cell r="F1959"/>
          <cell r="G1959"/>
          <cell r="H1959"/>
          <cell r="I1959"/>
          <cell r="J1959"/>
        </row>
        <row r="1960">
          <cell r="A1960" t="str">
            <v>source_2__c2h4__integer_version</v>
          </cell>
          <cell r="B1960"/>
          <cell r="C1960"/>
          <cell r="D1960"/>
          <cell r="E1960"/>
          <cell r="F1960"/>
          <cell r="G1960"/>
          <cell r="H1960"/>
          <cell r="I1960"/>
          <cell r="J1960"/>
        </row>
        <row r="1961">
          <cell r="A1961" t="str">
            <v>source_2__c2h6__integer_version</v>
          </cell>
          <cell r="B1961"/>
          <cell r="C1961"/>
          <cell r="D1961"/>
          <cell r="E1961"/>
          <cell r="F1961"/>
          <cell r="G1961"/>
          <cell r="H1961"/>
          <cell r="I1961"/>
          <cell r="J1961"/>
        </row>
        <row r="1962">
          <cell r="A1962" t="str">
            <v>source_2__ch4__integer_version</v>
          </cell>
          <cell r="B1962"/>
          <cell r="C1962"/>
          <cell r="D1962"/>
          <cell r="E1962"/>
          <cell r="F1962"/>
          <cell r="G1962"/>
          <cell r="H1962"/>
          <cell r="I1962"/>
          <cell r="J1962"/>
        </row>
        <row r="1963">
          <cell r="A1963" t="str">
            <v>source_2__c2h2__integer_version</v>
          </cell>
          <cell r="B1963"/>
          <cell r="C1963"/>
          <cell r="D1963"/>
          <cell r="E1963"/>
          <cell r="F1963"/>
          <cell r="G1963"/>
          <cell r="H1963"/>
          <cell r="I1963"/>
          <cell r="J1963"/>
        </row>
        <row r="1964">
          <cell r="A1964" t="str">
            <v>source_2__h2o__integer_version</v>
          </cell>
          <cell r="B1964"/>
          <cell r="C1964"/>
          <cell r="D1964"/>
          <cell r="E1964"/>
          <cell r="F1964"/>
          <cell r="G1964"/>
          <cell r="H1964"/>
          <cell r="I1964"/>
          <cell r="J1964"/>
        </row>
        <row r="1965">
          <cell r="A1965" t="str">
            <v>source_2__o2__integer_version</v>
          </cell>
          <cell r="B1965"/>
          <cell r="C1965"/>
          <cell r="D1965"/>
          <cell r="E1965"/>
          <cell r="F1965"/>
          <cell r="G1965"/>
          <cell r="H1965"/>
          <cell r="I1965"/>
          <cell r="J1965"/>
        </row>
        <row r="1966">
          <cell r="A1966" t="str">
            <v>source_2__tdcg__div10__integer_version</v>
          </cell>
          <cell r="B1966"/>
          <cell r="C1966"/>
          <cell r="D1966"/>
          <cell r="E1966"/>
          <cell r="F1966"/>
          <cell r="G1966"/>
          <cell r="H1966"/>
          <cell r="I1966"/>
          <cell r="J1966"/>
        </row>
        <row r="1967">
          <cell r="A1967" t="str">
            <v>source_2__tdcg__integer_version</v>
          </cell>
          <cell r="B1967"/>
          <cell r="C1967"/>
          <cell r="D1967"/>
          <cell r="E1967"/>
          <cell r="F1967"/>
          <cell r="G1967"/>
          <cell r="H1967"/>
          <cell r="I1967"/>
          <cell r="J1967"/>
        </row>
        <row r="1968">
          <cell r="A1968" t="str">
            <v>source_2__n2__div10__integer_version</v>
          </cell>
          <cell r="B1968"/>
          <cell r="C1968"/>
          <cell r="D1968"/>
          <cell r="E1968"/>
          <cell r="F1968"/>
          <cell r="G1968"/>
          <cell r="H1968"/>
          <cell r="I1968"/>
          <cell r="J1968"/>
        </row>
        <row r="1969">
          <cell r="A1969" t="str">
            <v>source_2__n2__integer_version</v>
          </cell>
          <cell r="B1969"/>
          <cell r="C1969"/>
          <cell r="D1969"/>
          <cell r="E1969"/>
          <cell r="F1969"/>
          <cell r="G1969"/>
          <cell r="H1969"/>
          <cell r="I1969"/>
          <cell r="J1969"/>
        </row>
        <row r="1970">
          <cell r="A1970" t="str">
            <v>source_2__tdg__div10__integer_version</v>
          </cell>
          <cell r="B1970"/>
          <cell r="C1970"/>
          <cell r="D1970"/>
          <cell r="E1970"/>
          <cell r="F1970"/>
          <cell r="G1970"/>
          <cell r="H1970"/>
          <cell r="I1970"/>
          <cell r="J1970"/>
        </row>
        <row r="1971">
          <cell r="A1971" t="str">
            <v>source_2__tdg__integer_version</v>
          </cell>
          <cell r="B1971"/>
          <cell r="C1971"/>
          <cell r="D1971"/>
          <cell r="E1971"/>
          <cell r="F1971"/>
          <cell r="G1971"/>
          <cell r="H1971"/>
          <cell r="I1971"/>
          <cell r="J1971"/>
        </row>
        <row r="1972">
          <cell r="A1972" t="str">
            <v>source_2__tdh__integer_version</v>
          </cell>
          <cell r="B1972"/>
          <cell r="C1972"/>
          <cell r="D1972"/>
          <cell r="E1972"/>
          <cell r="F1972"/>
          <cell r="G1972"/>
          <cell r="H1972"/>
          <cell r="I1972"/>
          <cell r="J1972"/>
        </row>
        <row r="1973">
          <cell r="A1973" t="str">
            <v>source_2__eshl__integer_version</v>
          </cell>
          <cell r="B1973"/>
          <cell r="C1973"/>
          <cell r="D1973"/>
          <cell r="E1973"/>
          <cell r="F1973"/>
          <cell r="G1973"/>
          <cell r="H1973"/>
          <cell r="I1973"/>
          <cell r="J1973"/>
        </row>
        <row r="1974">
          <cell r="A1974" t="str">
            <v>source_2__oil_pressure__integer_version</v>
          </cell>
          <cell r="B1974"/>
          <cell r="C1974"/>
          <cell r="D1974"/>
          <cell r="E1974"/>
          <cell r="F1974"/>
          <cell r="G1974"/>
          <cell r="H1974"/>
          <cell r="I1974"/>
          <cell r="J1974"/>
        </row>
        <row r="1975">
          <cell r="A1975" t="str">
            <v>source_2__relative_saturation__integer_version</v>
          </cell>
          <cell r="B1975"/>
          <cell r="C1975"/>
          <cell r="D1975"/>
          <cell r="E1975"/>
          <cell r="F1975"/>
          <cell r="G1975"/>
          <cell r="H1975"/>
          <cell r="I1975"/>
          <cell r="J1975"/>
        </row>
        <row r="1976">
          <cell r="A1976" t="str">
            <v>source_2__gmcu_comms_error</v>
          </cell>
          <cell r="B1976"/>
          <cell r="C1976"/>
          <cell r="D1976"/>
          <cell r="E1976"/>
          <cell r="F1976"/>
          <cell r="G1976"/>
          <cell r="H1976"/>
          <cell r="I1976"/>
          <cell r="J1976"/>
        </row>
        <row r="1977">
          <cell r="A1977" t="str">
            <v>source_2__oil_temperature__integer_version</v>
          </cell>
          <cell r="B1977"/>
          <cell r="C1977"/>
          <cell r="D1977"/>
          <cell r="E1977"/>
          <cell r="F1977"/>
          <cell r="G1977"/>
          <cell r="H1977"/>
          <cell r="I1977"/>
          <cell r="J1977"/>
        </row>
        <row r="1978">
          <cell r="A1978" t="str">
            <v>source_2__ambient_temperature__integer_version</v>
          </cell>
          <cell r="B1978"/>
          <cell r="C1978"/>
          <cell r="D1978"/>
          <cell r="E1978"/>
          <cell r="F1978"/>
          <cell r="G1978"/>
          <cell r="H1978"/>
          <cell r="I1978"/>
          <cell r="J1978"/>
        </row>
        <row r="1979">
          <cell r="A1979" t="str">
            <v>source_2__norm_temperature__integer_version</v>
          </cell>
          <cell r="B1979"/>
          <cell r="C1979"/>
          <cell r="D1979"/>
          <cell r="E1979"/>
          <cell r="F1979"/>
          <cell r="G1979"/>
          <cell r="H1979"/>
          <cell r="I1979"/>
          <cell r="J1979"/>
        </row>
        <row r="1980">
          <cell r="A1980" t="str">
            <v>source_2__pga_error_state</v>
          </cell>
          <cell r="B1980"/>
          <cell r="C1980"/>
          <cell r="D1980"/>
          <cell r="E1980"/>
          <cell r="F1980"/>
          <cell r="G1980"/>
          <cell r="H1980"/>
          <cell r="I1980"/>
          <cell r="J1980"/>
        </row>
      </sheetData>
    </sheetDataSet>
  </externalBook>
</externalLink>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E3E8-D881-4239-B35D-B07AB7053A74}">
  <dimension ref="A1:E14"/>
  <sheetViews>
    <sheetView zoomScaleNormal="100" workbookViewId="0">
      <selection activeCell="D12" sqref="D12"/>
    </sheetView>
  </sheetViews>
  <sheetFormatPr defaultRowHeight="14.4" x14ac:dyDescent="0.3"/>
  <cols>
    <col min="1" max="1" width="15.6640625" bestFit="1" customWidth="1"/>
    <col min="2" max="2" width="16.109375" customWidth="1"/>
    <col min="3" max="3" width="12.33203125" bestFit="1" customWidth="1"/>
    <col min="4" max="4" width="71.6640625" customWidth="1"/>
    <col min="5" max="5" width="15.5546875" customWidth="1"/>
  </cols>
  <sheetData>
    <row r="1" spans="1:5" ht="18" x14ac:dyDescent="0.35">
      <c r="A1" s="117" t="s">
        <v>0</v>
      </c>
      <c r="B1" s="117"/>
      <c r="C1" s="117"/>
      <c r="D1" s="117"/>
      <c r="E1" s="117"/>
    </row>
    <row r="2" spans="1:5" x14ac:dyDescent="0.3">
      <c r="A2" s="118"/>
      <c r="B2" s="118"/>
    </row>
    <row r="3" spans="1:5" x14ac:dyDescent="0.3">
      <c r="A3" s="119" t="s">
        <v>1</v>
      </c>
      <c r="B3" s="120"/>
      <c r="C3" s="120"/>
      <c r="D3" s="120"/>
      <c r="E3" s="120"/>
    </row>
    <row r="4" spans="1:5" x14ac:dyDescent="0.3">
      <c r="A4" s="121" t="s">
        <v>2</v>
      </c>
      <c r="B4" s="122"/>
      <c r="C4" s="122"/>
      <c r="D4" s="122"/>
      <c r="E4" s="122"/>
    </row>
    <row r="5" spans="1:5" x14ac:dyDescent="0.3">
      <c r="A5" s="105"/>
      <c r="B5" s="105"/>
      <c r="C5" s="105"/>
      <c r="D5" s="105"/>
      <c r="E5" s="105"/>
    </row>
    <row r="6" spans="1:5" x14ac:dyDescent="0.3">
      <c r="A6" s="115" t="s">
        <v>3</v>
      </c>
      <c r="B6" s="116"/>
      <c r="C6" s="116"/>
      <c r="D6" s="116"/>
      <c r="E6" s="116"/>
    </row>
    <row r="7" spans="1:5" x14ac:dyDescent="0.3">
      <c r="A7" s="63" t="s">
        <v>4</v>
      </c>
      <c r="B7" s="64" t="s">
        <v>5</v>
      </c>
      <c r="C7" s="63" t="s">
        <v>6</v>
      </c>
      <c r="D7" s="65" t="s">
        <v>7</v>
      </c>
      <c r="E7" s="63" t="s">
        <v>8</v>
      </c>
    </row>
    <row r="8" spans="1:5" ht="43.2" x14ac:dyDescent="0.3">
      <c r="A8" s="66" t="s">
        <v>9</v>
      </c>
      <c r="B8" s="100" t="s">
        <v>10</v>
      </c>
      <c r="C8" s="67" t="s">
        <v>11</v>
      </c>
      <c r="D8" s="67" t="s">
        <v>12</v>
      </c>
      <c r="E8" s="101" t="s">
        <v>13</v>
      </c>
    </row>
    <row r="10" spans="1:5" x14ac:dyDescent="0.3">
      <c r="A10" s="115" t="s">
        <v>14</v>
      </c>
      <c r="B10" s="116"/>
      <c r="C10" s="116"/>
      <c r="D10" s="116"/>
      <c r="E10" s="116"/>
    </row>
    <row r="11" spans="1:5" x14ac:dyDescent="0.3">
      <c r="A11" s="63" t="s">
        <v>15</v>
      </c>
      <c r="B11" s="63" t="s">
        <v>16</v>
      </c>
      <c r="C11" s="63" t="s">
        <v>17</v>
      </c>
      <c r="D11" s="63" t="s">
        <v>18</v>
      </c>
      <c r="E11" s="63" t="s">
        <v>19</v>
      </c>
    </row>
    <row r="12" spans="1:5" ht="95.4" customHeight="1" x14ac:dyDescent="0.3">
      <c r="A12" s="66" t="s">
        <v>9</v>
      </c>
      <c r="B12" s="67" t="s">
        <v>20</v>
      </c>
      <c r="C12" s="68">
        <v>45432</v>
      </c>
      <c r="D12" s="69" t="s">
        <v>21</v>
      </c>
      <c r="E12" s="67" t="s">
        <v>20</v>
      </c>
    </row>
    <row r="14" spans="1:5" ht="84" customHeight="1" x14ac:dyDescent="0.3">
      <c r="A14" s="104" t="s">
        <v>22</v>
      </c>
      <c r="B14" s="113" t="s">
        <v>23</v>
      </c>
      <c r="C14" s="113"/>
      <c r="D14" s="113"/>
      <c r="E14" s="114"/>
    </row>
  </sheetData>
  <mergeCells count="7">
    <mergeCell ref="B14:E14"/>
    <mergeCell ref="A10:E10"/>
    <mergeCell ref="A1:E1"/>
    <mergeCell ref="A2:B2"/>
    <mergeCell ref="A3:E3"/>
    <mergeCell ref="A4:E4"/>
    <mergeCell ref="A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0706-32D3-4461-84D9-ECA918740FE2}">
  <dimension ref="A1:M153"/>
  <sheetViews>
    <sheetView topLeftCell="A8" workbookViewId="0">
      <selection activeCell="A12" sqref="A12:I15"/>
    </sheetView>
  </sheetViews>
  <sheetFormatPr defaultColWidth="9.109375" defaultRowHeight="14.4" x14ac:dyDescent="0.3"/>
  <cols>
    <col min="1" max="1" width="11.5546875" customWidth="1"/>
    <col min="2" max="2" width="15.5546875" customWidth="1"/>
    <col min="3" max="3" width="19.44140625" customWidth="1"/>
    <col min="4" max="4" width="13.109375" bestFit="1" customWidth="1"/>
    <col min="5" max="5" width="18" customWidth="1"/>
    <col min="6" max="6" width="16.33203125" customWidth="1"/>
    <col min="7" max="7" width="20.109375" customWidth="1"/>
    <col min="8" max="8" width="28.44140625" bestFit="1" customWidth="1"/>
    <col min="9" max="9" width="29.44140625" customWidth="1"/>
  </cols>
  <sheetData>
    <row r="1" spans="1:13" ht="18.75" customHeight="1" x14ac:dyDescent="0.35">
      <c r="A1" s="117" t="s">
        <v>24</v>
      </c>
      <c r="B1" s="117"/>
      <c r="C1" s="117"/>
      <c r="D1" s="117"/>
      <c r="E1" s="117"/>
      <c r="F1" s="117"/>
      <c r="G1" s="117"/>
      <c r="H1" s="117"/>
      <c r="I1" s="117"/>
    </row>
    <row r="2" spans="1:13" x14ac:dyDescent="0.3">
      <c r="A2" s="118"/>
      <c r="B2" s="118"/>
    </row>
    <row r="3" spans="1:13" ht="15" customHeight="1" x14ac:dyDescent="0.3">
      <c r="A3" s="119" t="s">
        <v>1</v>
      </c>
      <c r="B3" s="120"/>
      <c r="C3" s="120"/>
      <c r="D3" s="120"/>
      <c r="E3" s="120"/>
      <c r="F3" s="120"/>
      <c r="G3" s="120"/>
      <c r="H3" s="120"/>
      <c r="I3" s="120"/>
    </row>
    <row r="4" spans="1:13" ht="42" customHeight="1" x14ac:dyDescent="0.3">
      <c r="A4" s="123" t="s">
        <v>25</v>
      </c>
      <c r="B4" s="124"/>
      <c r="C4" s="124"/>
      <c r="D4" s="124"/>
      <c r="E4" s="124"/>
      <c r="F4" s="124"/>
      <c r="G4" s="124"/>
      <c r="H4" s="124"/>
      <c r="I4" s="124"/>
    </row>
    <row r="5" spans="1:13" x14ac:dyDescent="0.3">
      <c r="A5" s="15"/>
      <c r="B5" s="105"/>
      <c r="C5" s="16"/>
      <c r="D5" s="105"/>
      <c r="E5" s="105"/>
      <c r="F5" s="105"/>
      <c r="G5" s="105"/>
    </row>
    <row r="6" spans="1:13" x14ac:dyDescent="0.3">
      <c r="A6" s="105"/>
      <c r="B6" s="105"/>
      <c r="C6" s="105"/>
      <c r="D6" s="105"/>
      <c r="E6" s="105"/>
      <c r="F6" s="105"/>
      <c r="G6" s="105"/>
    </row>
    <row r="7" spans="1:13" ht="18" x14ac:dyDescent="0.35">
      <c r="A7" s="125" t="s">
        <v>26</v>
      </c>
      <c r="B7" s="125"/>
      <c r="C7" s="125"/>
      <c r="D7" s="125"/>
      <c r="E7" s="125"/>
      <c r="F7" s="125"/>
      <c r="G7" s="125"/>
      <c r="H7" s="125"/>
      <c r="I7" s="125"/>
    </row>
    <row r="8" spans="1:13" ht="45.6" customHeight="1" x14ac:dyDescent="0.3">
      <c r="A8" s="122" t="s">
        <v>27</v>
      </c>
      <c r="B8" s="122"/>
      <c r="C8" s="122"/>
      <c r="D8" s="122"/>
      <c r="E8" s="122"/>
      <c r="F8" s="122"/>
      <c r="G8" s="122"/>
      <c r="H8" s="122"/>
      <c r="I8" s="122"/>
    </row>
    <row r="9" spans="1:13" x14ac:dyDescent="0.3">
      <c r="A9" s="105"/>
      <c r="B9" s="105"/>
      <c r="C9" s="105"/>
      <c r="D9" s="105"/>
      <c r="E9" s="105"/>
      <c r="F9" s="105"/>
      <c r="G9" s="105"/>
    </row>
    <row r="10" spans="1:13" x14ac:dyDescent="0.3">
      <c r="A10" s="105"/>
      <c r="B10" s="105"/>
      <c r="C10" s="105"/>
      <c r="D10" s="105"/>
      <c r="E10" s="105"/>
      <c r="F10" s="105"/>
      <c r="G10" s="105"/>
    </row>
    <row r="11" spans="1:13" ht="15.6" x14ac:dyDescent="0.3">
      <c r="A11" s="126" t="s">
        <v>28</v>
      </c>
      <c r="B11" s="126"/>
      <c r="C11" s="126"/>
      <c r="D11" s="126"/>
      <c r="E11" s="126"/>
      <c r="F11" s="126"/>
      <c r="G11" s="126"/>
      <c r="H11" s="126"/>
      <c r="I11" s="126"/>
    </row>
    <row r="12" spans="1:13" ht="15" customHeight="1" x14ac:dyDescent="0.3">
      <c r="A12" s="134" t="s">
        <v>29</v>
      </c>
      <c r="B12" s="134"/>
      <c r="C12" s="134"/>
      <c r="D12" s="134"/>
      <c r="E12" s="134"/>
      <c r="F12" s="134"/>
      <c r="G12" s="134"/>
      <c r="H12" s="134"/>
      <c r="I12" s="134"/>
    </row>
    <row r="13" spans="1:13" ht="409.2" customHeight="1" x14ac:dyDescent="0.3">
      <c r="A13" s="134"/>
      <c r="B13" s="134"/>
      <c r="C13" s="134"/>
      <c r="D13" s="134"/>
      <c r="E13" s="134"/>
      <c r="F13" s="134"/>
      <c r="G13" s="134"/>
      <c r="H13" s="134"/>
      <c r="I13" s="134"/>
      <c r="M13" s="11"/>
    </row>
    <row r="14" spans="1:13" ht="409.2" customHeight="1" x14ac:dyDescent="0.3">
      <c r="A14" s="134"/>
      <c r="B14" s="134"/>
      <c r="C14" s="134"/>
      <c r="D14" s="134"/>
      <c r="E14" s="134"/>
      <c r="F14" s="134"/>
      <c r="G14" s="134"/>
      <c r="H14" s="134"/>
      <c r="I14" s="134"/>
      <c r="M14" s="11"/>
    </row>
    <row r="15" spans="1:13" ht="172.95" customHeight="1" x14ac:dyDescent="0.3">
      <c r="A15" s="134"/>
      <c r="B15" s="134"/>
      <c r="C15" s="134"/>
      <c r="D15" s="134"/>
      <c r="E15" s="134"/>
      <c r="F15" s="134"/>
      <c r="G15" s="134"/>
      <c r="H15" s="134"/>
      <c r="I15" s="134"/>
      <c r="M15" s="11"/>
    </row>
    <row r="16" spans="1:13" ht="15" thickBot="1" x14ac:dyDescent="0.35">
      <c r="A16" s="17"/>
      <c r="B16" s="17"/>
      <c r="C16" s="17"/>
      <c r="D16" s="17"/>
      <c r="E16" s="17"/>
      <c r="F16" s="17"/>
      <c r="G16" s="17"/>
      <c r="H16" s="11"/>
    </row>
    <row r="17" spans="1:9" ht="24" x14ac:dyDescent="0.3">
      <c r="A17" s="18" t="s">
        <v>30</v>
      </c>
      <c r="B17" s="19" t="s">
        <v>31</v>
      </c>
      <c r="C17" s="19" t="s">
        <v>32</v>
      </c>
      <c r="D17" s="20" t="s">
        <v>33</v>
      </c>
      <c r="E17" s="21" t="s">
        <v>34</v>
      </c>
      <c r="F17" s="22" t="s">
        <v>35</v>
      </c>
    </row>
    <row r="18" spans="1:9" ht="24" x14ac:dyDescent="0.3">
      <c r="A18" s="2">
        <v>11000</v>
      </c>
      <c r="B18" s="3" t="s">
        <v>36</v>
      </c>
      <c r="C18" s="108" t="s">
        <v>37</v>
      </c>
      <c r="D18" s="108" t="s">
        <v>38</v>
      </c>
      <c r="E18" s="108">
        <v>1</v>
      </c>
      <c r="F18" s="4" t="s">
        <v>39</v>
      </c>
    </row>
    <row r="19" spans="1:9" x14ac:dyDescent="0.3">
      <c r="B19" s="23" t="s">
        <v>40</v>
      </c>
    </row>
    <row r="21" spans="1:9" ht="15.6" x14ac:dyDescent="0.3">
      <c r="A21" s="126" t="s">
        <v>41</v>
      </c>
      <c r="B21" s="126"/>
      <c r="C21" s="126"/>
      <c r="D21" s="126"/>
      <c r="E21" s="126"/>
      <c r="F21" s="126"/>
      <c r="G21" s="126"/>
      <c r="H21" s="126"/>
      <c r="I21" s="126"/>
    </row>
    <row r="22" spans="1:9" ht="15" customHeight="1" x14ac:dyDescent="0.3">
      <c r="A22" s="121" t="s">
        <v>42</v>
      </c>
      <c r="B22" s="122"/>
      <c r="C22" s="122"/>
      <c r="D22" s="122"/>
      <c r="E22" s="122"/>
      <c r="F22" s="122"/>
      <c r="G22" s="122"/>
      <c r="H22" s="122"/>
      <c r="I22" s="122"/>
    </row>
    <row r="23" spans="1:9" ht="117" customHeight="1" x14ac:dyDescent="0.3">
      <c r="A23" s="121"/>
      <c r="B23" s="122"/>
      <c r="C23" s="122"/>
      <c r="D23" s="122"/>
      <c r="E23" s="122"/>
      <c r="F23" s="122"/>
      <c r="G23" s="122"/>
      <c r="H23" s="122"/>
      <c r="I23" s="122"/>
    </row>
    <row r="24" spans="1:9" ht="15" thickBot="1" x14ac:dyDescent="0.35">
      <c r="A24" s="105"/>
      <c r="B24" s="105"/>
      <c r="C24" s="105"/>
      <c r="D24" s="105"/>
      <c r="E24" s="105"/>
      <c r="F24" s="105"/>
      <c r="G24" s="105"/>
    </row>
    <row r="25" spans="1:9" ht="24" x14ac:dyDescent="0.3">
      <c r="A25" s="24" t="s">
        <v>43</v>
      </c>
      <c r="B25" s="25" t="s">
        <v>44</v>
      </c>
      <c r="C25" s="20" t="s">
        <v>45</v>
      </c>
      <c r="D25" s="20" t="s">
        <v>46</v>
      </c>
      <c r="E25" s="20" t="s">
        <v>47</v>
      </c>
      <c r="F25" s="20" t="s">
        <v>48</v>
      </c>
      <c r="G25" s="22" t="s">
        <v>49</v>
      </c>
    </row>
    <row r="26" spans="1:9" x14ac:dyDescent="0.3">
      <c r="A26" s="26" t="s">
        <v>39</v>
      </c>
      <c r="B26" s="30">
        <v>1</v>
      </c>
      <c r="C26" s="31">
        <v>0</v>
      </c>
      <c r="D26" s="108">
        <v>1</v>
      </c>
      <c r="E26" s="108">
        <v>1</v>
      </c>
      <c r="F26" s="108">
        <v>2</v>
      </c>
      <c r="G26" s="108" t="s">
        <v>50</v>
      </c>
    </row>
    <row r="27" spans="1:9" x14ac:dyDescent="0.3">
      <c r="A27" s="105"/>
      <c r="B27" s="23" t="s">
        <v>51</v>
      </c>
      <c r="C27" s="105"/>
      <c r="D27" s="105"/>
      <c r="E27" s="105"/>
      <c r="F27" s="105"/>
      <c r="G27" s="105"/>
    </row>
    <row r="28" spans="1:9" x14ac:dyDescent="0.3">
      <c r="A28" s="105"/>
      <c r="B28" s="105"/>
      <c r="C28" s="105"/>
      <c r="D28" s="105"/>
      <c r="E28" s="105"/>
      <c r="F28" s="105"/>
      <c r="G28" s="105"/>
    </row>
    <row r="29" spans="1:9" ht="15.6" x14ac:dyDescent="0.3">
      <c r="A29" s="126" t="s">
        <v>52</v>
      </c>
      <c r="B29" s="126"/>
      <c r="C29" s="126"/>
      <c r="D29" s="126"/>
      <c r="E29" s="126"/>
      <c r="F29" s="126"/>
      <c r="G29" s="126"/>
      <c r="H29" s="126"/>
      <c r="I29" s="126"/>
    </row>
    <row r="30" spans="1:9" ht="15" thickBot="1" x14ac:dyDescent="0.35">
      <c r="A30" s="127" t="s">
        <v>53</v>
      </c>
      <c r="B30" s="127"/>
    </row>
    <row r="31" spans="1:9" x14ac:dyDescent="0.3">
      <c r="A31" s="22" t="s">
        <v>54</v>
      </c>
      <c r="B31" s="22" t="s">
        <v>55</v>
      </c>
    </row>
    <row r="32" spans="1:9" x14ac:dyDescent="0.3">
      <c r="A32" s="108">
        <v>0</v>
      </c>
      <c r="B32" s="108" t="s">
        <v>56</v>
      </c>
    </row>
    <row r="33" spans="1:2" x14ac:dyDescent="0.3">
      <c r="A33" s="108">
        <v>1</v>
      </c>
      <c r="B33" s="108" t="s">
        <v>57</v>
      </c>
    </row>
    <row r="34" spans="1:2" x14ac:dyDescent="0.3">
      <c r="A34" s="108">
        <v>2</v>
      </c>
      <c r="B34" s="108" t="s">
        <v>58</v>
      </c>
    </row>
    <row r="35" spans="1:2" x14ac:dyDescent="0.3">
      <c r="A35" s="108">
        <v>3</v>
      </c>
      <c r="B35" s="108" t="s">
        <v>59</v>
      </c>
    </row>
    <row r="38" spans="1:2" ht="15" thickBot="1" x14ac:dyDescent="0.35">
      <c r="A38" s="127" t="s">
        <v>60</v>
      </c>
      <c r="B38" s="127"/>
    </row>
    <row r="39" spans="1:2" x14ac:dyDescent="0.3">
      <c r="A39" s="22" t="s">
        <v>61</v>
      </c>
      <c r="B39" s="22" t="s">
        <v>31</v>
      </c>
    </row>
    <row r="40" spans="1:2" ht="36" x14ac:dyDescent="0.3">
      <c r="A40" s="128" t="s">
        <v>62</v>
      </c>
      <c r="B40" s="108" t="s">
        <v>63</v>
      </c>
    </row>
    <row r="41" spans="1:2" ht="24" x14ac:dyDescent="0.3">
      <c r="A41" s="129"/>
      <c r="B41" s="108" t="s">
        <v>64</v>
      </c>
    </row>
    <row r="42" spans="1:2" ht="36" x14ac:dyDescent="0.3">
      <c r="A42" s="135"/>
      <c r="B42" s="108" t="s">
        <v>65</v>
      </c>
    </row>
    <row r="45" spans="1:2" ht="15" thickBot="1" x14ac:dyDescent="0.35">
      <c r="A45" s="127" t="s">
        <v>66</v>
      </c>
      <c r="B45" s="127"/>
    </row>
    <row r="46" spans="1:2" x14ac:dyDescent="0.3">
      <c r="A46" s="22" t="s">
        <v>61</v>
      </c>
      <c r="B46" s="22" t="s">
        <v>31</v>
      </c>
    </row>
    <row r="47" spans="1:2" ht="24" x14ac:dyDescent="0.3">
      <c r="A47" s="128" t="s">
        <v>67</v>
      </c>
      <c r="B47" s="108" t="s">
        <v>68</v>
      </c>
    </row>
    <row r="48" spans="1:2" ht="36" x14ac:dyDescent="0.3">
      <c r="A48" s="129"/>
      <c r="B48" s="108" t="s">
        <v>69</v>
      </c>
    </row>
    <row r="49" spans="1:6" ht="60" x14ac:dyDescent="0.3">
      <c r="A49" s="129"/>
      <c r="B49" s="108" t="s">
        <v>70</v>
      </c>
    </row>
    <row r="50" spans="1:6" ht="48" x14ac:dyDescent="0.3">
      <c r="A50" s="129"/>
      <c r="B50" s="108" t="s">
        <v>71</v>
      </c>
    </row>
    <row r="51" spans="1:6" ht="15" customHeight="1" x14ac:dyDescent="0.3">
      <c r="A51" s="33"/>
      <c r="B51" s="33"/>
    </row>
    <row r="52" spans="1:6" x14ac:dyDescent="0.3">
      <c r="A52" s="33"/>
      <c r="B52" s="33"/>
    </row>
    <row r="53" spans="1:6" x14ac:dyDescent="0.3">
      <c r="A53" s="33"/>
      <c r="B53" s="33"/>
    </row>
    <row r="54" spans="1:6" x14ac:dyDescent="0.3">
      <c r="A54" s="33"/>
      <c r="B54" s="33"/>
    </row>
    <row r="55" spans="1:6" x14ac:dyDescent="0.3">
      <c r="A55" s="130" t="s">
        <v>72</v>
      </c>
      <c r="B55" s="130"/>
      <c r="E55" s="130"/>
      <c r="F55" s="130"/>
    </row>
    <row r="56" spans="1:6" ht="24" customHeight="1" x14ac:dyDescent="0.3">
      <c r="A56" s="109" t="s">
        <v>73</v>
      </c>
      <c r="B56" s="139" t="s">
        <v>31</v>
      </c>
      <c r="C56" s="140"/>
    </row>
    <row r="57" spans="1:6" x14ac:dyDescent="0.3">
      <c r="A57" s="108">
        <v>31</v>
      </c>
      <c r="B57" s="138" t="s">
        <v>74</v>
      </c>
      <c r="C57" s="138"/>
    </row>
    <row r="58" spans="1:6" ht="14.4" customHeight="1" x14ac:dyDescent="0.3">
      <c r="A58" s="108">
        <v>30</v>
      </c>
      <c r="B58" s="138" t="s">
        <v>75</v>
      </c>
      <c r="C58" s="138"/>
    </row>
    <row r="59" spans="1:6" ht="14.4" customHeight="1" x14ac:dyDescent="0.3">
      <c r="A59" s="108">
        <v>29</v>
      </c>
      <c r="B59" s="138" t="s">
        <v>76</v>
      </c>
      <c r="C59" s="138"/>
    </row>
    <row r="60" spans="1:6" ht="14.4" customHeight="1" x14ac:dyDescent="0.3">
      <c r="A60" s="108">
        <v>28</v>
      </c>
      <c r="B60" s="138" t="s">
        <v>77</v>
      </c>
      <c r="C60" s="138"/>
    </row>
    <row r="61" spans="1:6" ht="14.4" customHeight="1" x14ac:dyDescent="0.3">
      <c r="A61" s="108">
        <v>27</v>
      </c>
      <c r="B61" s="138" t="s">
        <v>78</v>
      </c>
      <c r="C61" s="138"/>
    </row>
    <row r="62" spans="1:6" ht="15" customHeight="1" x14ac:dyDescent="0.3">
      <c r="A62" s="108">
        <v>26</v>
      </c>
      <c r="B62" s="138" t="s">
        <v>79</v>
      </c>
      <c r="C62" s="138"/>
    </row>
    <row r="63" spans="1:6" ht="14.4" customHeight="1" x14ac:dyDescent="0.3">
      <c r="A63" s="108">
        <v>25</v>
      </c>
      <c r="B63" s="138" t="s">
        <v>80</v>
      </c>
      <c r="C63" s="138"/>
    </row>
    <row r="64" spans="1:6" ht="14.4" customHeight="1" x14ac:dyDescent="0.3">
      <c r="A64" s="108">
        <v>24</v>
      </c>
      <c r="B64" s="138" t="s">
        <v>81</v>
      </c>
      <c r="C64" s="138"/>
    </row>
    <row r="65" spans="1:3" ht="14.4" customHeight="1" x14ac:dyDescent="0.3">
      <c r="A65" s="108">
        <v>23</v>
      </c>
      <c r="B65" s="138" t="s">
        <v>82</v>
      </c>
      <c r="C65" s="138"/>
    </row>
    <row r="66" spans="1:3" ht="14.4" customHeight="1" x14ac:dyDescent="0.3">
      <c r="A66" s="108">
        <v>22</v>
      </c>
      <c r="B66" s="138" t="s">
        <v>83</v>
      </c>
      <c r="C66" s="138"/>
    </row>
    <row r="67" spans="1:3" ht="14.4" customHeight="1" x14ac:dyDescent="0.3">
      <c r="A67" s="108">
        <v>21</v>
      </c>
      <c r="B67" s="138" t="s">
        <v>84</v>
      </c>
      <c r="C67" s="138"/>
    </row>
    <row r="68" spans="1:3" ht="14.4" customHeight="1" x14ac:dyDescent="0.3">
      <c r="A68" s="108">
        <v>20</v>
      </c>
      <c r="B68" s="138" t="s">
        <v>85</v>
      </c>
      <c r="C68" s="138"/>
    </row>
    <row r="69" spans="1:3" ht="14.4" customHeight="1" x14ac:dyDescent="0.3">
      <c r="A69" s="108">
        <v>19</v>
      </c>
      <c r="B69" s="138" t="s">
        <v>86</v>
      </c>
      <c r="C69" s="138"/>
    </row>
    <row r="70" spans="1:3" ht="14.4" customHeight="1" x14ac:dyDescent="0.3">
      <c r="A70" s="108">
        <v>18</v>
      </c>
      <c r="B70" s="138" t="s">
        <v>87</v>
      </c>
      <c r="C70" s="138"/>
    </row>
    <row r="71" spans="1:3" ht="14.4" customHeight="1" x14ac:dyDescent="0.3">
      <c r="A71" s="108">
        <v>17</v>
      </c>
      <c r="B71" s="138" t="s">
        <v>88</v>
      </c>
      <c r="C71" s="138"/>
    </row>
    <row r="72" spans="1:3" ht="14.4" customHeight="1" x14ac:dyDescent="0.3">
      <c r="A72" s="108">
        <v>16</v>
      </c>
      <c r="B72" s="138" t="s">
        <v>89</v>
      </c>
      <c r="C72" s="138"/>
    </row>
    <row r="73" spans="1:3" ht="14.4" customHeight="1" x14ac:dyDescent="0.3">
      <c r="A73" s="108">
        <v>15</v>
      </c>
      <c r="B73" s="138" t="s">
        <v>90</v>
      </c>
      <c r="C73" s="138"/>
    </row>
    <row r="74" spans="1:3" ht="14.4" customHeight="1" x14ac:dyDescent="0.3">
      <c r="A74" s="108">
        <v>14</v>
      </c>
      <c r="B74" s="138" t="s">
        <v>91</v>
      </c>
      <c r="C74" s="138"/>
    </row>
    <row r="75" spans="1:3" ht="14.4" customHeight="1" x14ac:dyDescent="0.3">
      <c r="A75" s="108">
        <v>13</v>
      </c>
      <c r="B75" s="138" t="s">
        <v>92</v>
      </c>
      <c r="C75" s="138"/>
    </row>
    <row r="76" spans="1:3" ht="14.4" customHeight="1" x14ac:dyDescent="0.3">
      <c r="A76" s="108">
        <v>12</v>
      </c>
      <c r="B76" s="138" t="s">
        <v>93</v>
      </c>
      <c r="C76" s="138"/>
    </row>
    <row r="77" spans="1:3" ht="14.4" customHeight="1" x14ac:dyDescent="0.3">
      <c r="A77" s="108">
        <v>11</v>
      </c>
      <c r="B77" s="138" t="s">
        <v>94</v>
      </c>
      <c r="C77" s="138"/>
    </row>
    <row r="78" spans="1:3" ht="14.4" customHeight="1" x14ac:dyDescent="0.3">
      <c r="A78" s="108">
        <v>10</v>
      </c>
      <c r="B78" s="138" t="s">
        <v>95</v>
      </c>
      <c r="C78" s="138"/>
    </row>
    <row r="79" spans="1:3" ht="14.4" customHeight="1" x14ac:dyDescent="0.3">
      <c r="A79" s="108">
        <v>9</v>
      </c>
      <c r="B79" s="138" t="s">
        <v>96</v>
      </c>
      <c r="C79" s="138"/>
    </row>
    <row r="80" spans="1:3" ht="14.4" customHeight="1" x14ac:dyDescent="0.3">
      <c r="A80" s="108">
        <v>8</v>
      </c>
      <c r="B80" s="138" t="s">
        <v>97</v>
      </c>
      <c r="C80" s="138"/>
    </row>
    <row r="81" spans="1:3" ht="14.4" customHeight="1" x14ac:dyDescent="0.3">
      <c r="A81" s="108">
        <v>7</v>
      </c>
      <c r="B81" s="138" t="s">
        <v>98</v>
      </c>
      <c r="C81" s="138"/>
    </row>
    <row r="82" spans="1:3" ht="14.4" customHeight="1" x14ac:dyDescent="0.3">
      <c r="A82" s="108">
        <v>6</v>
      </c>
      <c r="B82" s="138" t="s">
        <v>99</v>
      </c>
      <c r="C82" s="138"/>
    </row>
    <row r="83" spans="1:3" ht="14.4" customHeight="1" x14ac:dyDescent="0.3">
      <c r="A83" s="108">
        <v>5</v>
      </c>
      <c r="B83" s="138" t="s">
        <v>100</v>
      </c>
      <c r="C83" s="138"/>
    </row>
    <row r="84" spans="1:3" ht="14.4" customHeight="1" x14ac:dyDescent="0.3">
      <c r="A84" s="108">
        <v>4</v>
      </c>
      <c r="B84" s="138" t="s">
        <v>101</v>
      </c>
      <c r="C84" s="138"/>
    </row>
    <row r="85" spans="1:3" ht="14.4" customHeight="1" x14ac:dyDescent="0.3">
      <c r="A85" s="108">
        <v>3</v>
      </c>
      <c r="B85" s="138" t="s">
        <v>102</v>
      </c>
      <c r="C85" s="138"/>
    </row>
    <row r="86" spans="1:3" ht="14.4" customHeight="1" x14ac:dyDescent="0.3">
      <c r="A86" s="108">
        <v>2</v>
      </c>
      <c r="B86" s="138" t="s">
        <v>103</v>
      </c>
      <c r="C86" s="138"/>
    </row>
    <row r="87" spans="1:3" ht="14.4" customHeight="1" x14ac:dyDescent="0.3">
      <c r="A87" s="108">
        <v>1</v>
      </c>
      <c r="B87" s="138" t="s">
        <v>104</v>
      </c>
      <c r="C87" s="138"/>
    </row>
    <row r="88" spans="1:3" ht="14.4" customHeight="1" x14ac:dyDescent="0.3">
      <c r="A88" s="108">
        <v>0</v>
      </c>
      <c r="B88" s="138" t="s">
        <v>105</v>
      </c>
      <c r="C88" s="138"/>
    </row>
    <row r="89" spans="1:3" x14ac:dyDescent="0.3">
      <c r="A89" s="33"/>
      <c r="B89" s="33"/>
    </row>
    <row r="90" spans="1:3" x14ac:dyDescent="0.3">
      <c r="A90" s="33"/>
      <c r="B90" s="33"/>
    </row>
    <row r="91" spans="1:3" x14ac:dyDescent="0.3">
      <c r="A91" s="130" t="s">
        <v>106</v>
      </c>
      <c r="B91" s="130"/>
    </row>
    <row r="92" spans="1:3" x14ac:dyDescent="0.3">
      <c r="A92" s="109" t="s">
        <v>73</v>
      </c>
      <c r="B92" s="141" t="s">
        <v>31</v>
      </c>
      <c r="C92" s="141"/>
    </row>
    <row r="93" spans="1:3" x14ac:dyDescent="0.3">
      <c r="A93" s="110">
        <v>15</v>
      </c>
      <c r="B93" s="142" t="s">
        <v>107</v>
      </c>
      <c r="C93" s="142"/>
    </row>
    <row r="94" spans="1:3" x14ac:dyDescent="0.3">
      <c r="A94" s="110">
        <v>14</v>
      </c>
      <c r="B94" s="142" t="s">
        <v>108</v>
      </c>
      <c r="C94" s="142"/>
    </row>
    <row r="95" spans="1:3" x14ac:dyDescent="0.3">
      <c r="A95" s="110">
        <v>13</v>
      </c>
      <c r="B95" s="142" t="s">
        <v>109</v>
      </c>
      <c r="C95" s="142"/>
    </row>
    <row r="96" spans="1:3" x14ac:dyDescent="0.3">
      <c r="A96" s="110">
        <v>12</v>
      </c>
      <c r="B96" s="142" t="s">
        <v>110</v>
      </c>
      <c r="C96" s="142"/>
    </row>
    <row r="97" spans="1:3" x14ac:dyDescent="0.3">
      <c r="A97" s="110">
        <v>11</v>
      </c>
      <c r="B97" s="142" t="s">
        <v>111</v>
      </c>
      <c r="C97" s="142"/>
    </row>
    <row r="98" spans="1:3" x14ac:dyDescent="0.3">
      <c r="A98" s="110">
        <v>10</v>
      </c>
      <c r="B98" s="142" t="s">
        <v>112</v>
      </c>
      <c r="C98" s="142"/>
    </row>
    <row r="99" spans="1:3" x14ac:dyDescent="0.3">
      <c r="A99" s="110">
        <v>9</v>
      </c>
      <c r="B99" s="142" t="s">
        <v>113</v>
      </c>
      <c r="C99" s="142"/>
    </row>
    <row r="100" spans="1:3" x14ac:dyDescent="0.3">
      <c r="A100" s="110">
        <v>8</v>
      </c>
      <c r="B100" s="142" t="s">
        <v>114</v>
      </c>
      <c r="C100" s="142"/>
    </row>
    <row r="101" spans="1:3" x14ac:dyDescent="0.3">
      <c r="A101" s="110">
        <v>7</v>
      </c>
      <c r="B101" s="142" t="s">
        <v>115</v>
      </c>
      <c r="C101" s="142"/>
    </row>
    <row r="102" spans="1:3" x14ac:dyDescent="0.3">
      <c r="A102" s="110">
        <v>6</v>
      </c>
      <c r="B102" s="142" t="s">
        <v>116</v>
      </c>
      <c r="C102" s="142"/>
    </row>
    <row r="103" spans="1:3" x14ac:dyDescent="0.3">
      <c r="A103" s="110">
        <v>5</v>
      </c>
      <c r="B103" s="142" t="s">
        <v>117</v>
      </c>
      <c r="C103" s="142"/>
    </row>
    <row r="104" spans="1:3" x14ac:dyDescent="0.3">
      <c r="A104" s="110">
        <v>4</v>
      </c>
      <c r="B104" s="142" t="s">
        <v>118</v>
      </c>
      <c r="C104" s="142"/>
    </row>
    <row r="105" spans="1:3" x14ac:dyDescent="0.3">
      <c r="A105" s="110">
        <v>3</v>
      </c>
      <c r="B105" s="142" t="s">
        <v>119</v>
      </c>
      <c r="C105" s="142"/>
    </row>
    <row r="106" spans="1:3" x14ac:dyDescent="0.3">
      <c r="A106" s="110">
        <v>2</v>
      </c>
      <c r="B106" s="142" t="s">
        <v>120</v>
      </c>
      <c r="C106" s="142"/>
    </row>
    <row r="107" spans="1:3" x14ac:dyDescent="0.3">
      <c r="A107" s="110">
        <v>1</v>
      </c>
      <c r="B107" s="142" t="s">
        <v>121</v>
      </c>
      <c r="C107" s="142"/>
    </row>
    <row r="108" spans="1:3" x14ac:dyDescent="0.3">
      <c r="A108" s="110">
        <v>0</v>
      </c>
      <c r="B108" s="142" t="s">
        <v>122</v>
      </c>
      <c r="C108" s="142"/>
    </row>
    <row r="109" spans="1:3" x14ac:dyDescent="0.3">
      <c r="A109" s="33"/>
      <c r="B109" s="33"/>
    </row>
    <row r="110" spans="1:3" x14ac:dyDescent="0.3">
      <c r="A110" s="33"/>
      <c r="B110" s="33"/>
    </row>
    <row r="111" spans="1:3" x14ac:dyDescent="0.3">
      <c r="A111" s="130" t="s">
        <v>123</v>
      </c>
      <c r="B111" s="130"/>
    </row>
    <row r="112" spans="1:3" ht="15" thickBot="1" x14ac:dyDescent="0.35">
      <c r="A112" s="109" t="s">
        <v>61</v>
      </c>
      <c r="B112" s="109" t="s">
        <v>31</v>
      </c>
    </row>
    <row r="113" spans="1:9" ht="30.6" x14ac:dyDescent="0.3">
      <c r="A113" s="131" t="s">
        <v>124</v>
      </c>
      <c r="B113" s="110" t="s">
        <v>125</v>
      </c>
    </row>
    <row r="114" spans="1:9" ht="20.399999999999999" x14ac:dyDescent="0.3">
      <c r="A114" s="132"/>
      <c r="B114" s="110" t="s">
        <v>126</v>
      </c>
    </row>
    <row r="115" spans="1:9" ht="21" thickBot="1" x14ac:dyDescent="0.35">
      <c r="A115" s="133"/>
      <c r="B115" s="110" t="s">
        <v>127</v>
      </c>
    </row>
    <row r="116" spans="1:9" x14ac:dyDescent="0.3">
      <c r="A116" s="33"/>
      <c r="B116" s="33"/>
    </row>
    <row r="118" spans="1:9" ht="15.6" x14ac:dyDescent="0.3">
      <c r="A118" s="126" t="s">
        <v>128</v>
      </c>
      <c r="B118" s="126"/>
      <c r="C118" s="126"/>
      <c r="D118" s="126"/>
      <c r="E118" s="126"/>
      <c r="F118" s="126"/>
      <c r="G118" s="126"/>
      <c r="H118" s="126"/>
      <c r="I118" s="126"/>
    </row>
    <row r="119" spans="1:9" ht="15" customHeight="1" x14ac:dyDescent="0.3">
      <c r="A119" s="121" t="s">
        <v>129</v>
      </c>
      <c r="B119" s="122"/>
      <c r="C119" s="122"/>
      <c r="D119" s="122"/>
      <c r="E119" s="122"/>
      <c r="F119" s="122"/>
      <c r="G119" s="122"/>
      <c r="H119" s="122"/>
      <c r="I119" s="122"/>
    </row>
    <row r="120" spans="1:9" ht="160.94999999999999" customHeight="1" x14ac:dyDescent="0.3">
      <c r="A120" s="121"/>
      <c r="B120" s="122"/>
      <c r="C120" s="122"/>
      <c r="D120" s="122"/>
      <c r="E120" s="122"/>
      <c r="F120" s="122"/>
      <c r="G120" s="122"/>
      <c r="H120" s="122"/>
      <c r="I120" s="122"/>
    </row>
    <row r="121" spans="1:9" ht="15" thickBot="1" x14ac:dyDescent="0.35">
      <c r="A121" s="105"/>
      <c r="B121" s="105"/>
      <c r="C121" s="105"/>
      <c r="D121" s="105"/>
      <c r="E121" s="105"/>
      <c r="F121" s="105"/>
      <c r="G121" s="105"/>
    </row>
    <row r="122" spans="1:9" ht="24" x14ac:dyDescent="0.3">
      <c r="A122" s="27" t="s">
        <v>130</v>
      </c>
      <c r="B122" s="28" t="s">
        <v>131</v>
      </c>
      <c r="C122" s="28" t="s">
        <v>132</v>
      </c>
      <c r="D122" s="28" t="s">
        <v>133</v>
      </c>
      <c r="E122" s="28" t="s">
        <v>134</v>
      </c>
      <c r="F122" s="28" t="s">
        <v>135</v>
      </c>
      <c r="G122" s="28" t="s">
        <v>136</v>
      </c>
      <c r="H122" s="28" t="s">
        <v>137</v>
      </c>
      <c r="I122" s="29" t="s">
        <v>138</v>
      </c>
    </row>
    <row r="123" spans="1:9" x14ac:dyDescent="0.3">
      <c r="A123" s="7"/>
      <c r="B123" s="108" t="s">
        <v>139</v>
      </c>
      <c r="C123" s="108" t="s">
        <v>140</v>
      </c>
      <c r="D123" s="108" t="s">
        <v>141</v>
      </c>
      <c r="E123" s="108" t="s">
        <v>142</v>
      </c>
      <c r="F123" s="108"/>
      <c r="G123" s="108" t="s">
        <v>143</v>
      </c>
      <c r="H123" s="108"/>
      <c r="I123" s="4" t="str">
        <f>_xlfn.CONCAT(B123,"$",C123,"$",D123,"$",E123,"$",G123)</f>
        <v>BMT$GGIO1$ST$DoorWrn$stVal</v>
      </c>
    </row>
    <row r="124" spans="1:9" x14ac:dyDescent="0.3">
      <c r="B124" s="23" t="s">
        <v>144</v>
      </c>
    </row>
    <row r="126" spans="1:9" ht="14.4" customHeight="1" x14ac:dyDescent="0.3">
      <c r="A126" s="126" t="s">
        <v>145</v>
      </c>
      <c r="B126" s="126"/>
      <c r="C126" s="126"/>
      <c r="D126" s="126"/>
      <c r="E126" s="126"/>
      <c r="F126" s="126"/>
      <c r="G126" s="126"/>
      <c r="H126" s="126"/>
      <c r="I126" s="126"/>
    </row>
    <row r="127" spans="1:9" x14ac:dyDescent="0.3">
      <c r="A127" t="s">
        <v>146</v>
      </c>
    </row>
    <row r="128" spans="1:9" x14ac:dyDescent="0.3">
      <c r="A128" s="12"/>
      <c r="B128" s="12"/>
      <c r="C128" s="12"/>
      <c r="D128" s="12"/>
      <c r="E128" s="12"/>
      <c r="F128" s="12"/>
      <c r="G128" s="12"/>
      <c r="H128" s="12"/>
      <c r="I128" s="12"/>
    </row>
    <row r="141" spans="1:3" x14ac:dyDescent="0.3">
      <c r="A141" t="s">
        <v>147</v>
      </c>
    </row>
    <row r="142" spans="1:3" x14ac:dyDescent="0.3">
      <c r="A142" s="106" t="s">
        <v>148</v>
      </c>
      <c r="B142" s="136" t="s">
        <v>149</v>
      </c>
      <c r="C142" s="136"/>
    </row>
    <row r="143" spans="1:3" x14ac:dyDescent="0.3">
      <c r="A143" s="107" t="s">
        <v>150</v>
      </c>
      <c r="B143" s="137" t="s">
        <v>151</v>
      </c>
      <c r="C143" s="137"/>
    </row>
    <row r="144" spans="1:3" x14ac:dyDescent="0.3">
      <c r="A144" s="107" t="s">
        <v>152</v>
      </c>
      <c r="B144" s="137" t="s">
        <v>153</v>
      </c>
      <c r="C144" s="137"/>
    </row>
    <row r="145" spans="1:3" x14ac:dyDescent="0.3">
      <c r="A145" s="107" t="s">
        <v>154</v>
      </c>
      <c r="B145" s="137" t="s">
        <v>155</v>
      </c>
      <c r="C145" s="137"/>
    </row>
    <row r="146" spans="1:3" x14ac:dyDescent="0.3">
      <c r="A146" s="23" t="s">
        <v>156</v>
      </c>
    </row>
    <row r="147" spans="1:3" x14ac:dyDescent="0.3">
      <c r="A147" s="23"/>
    </row>
    <row r="148" spans="1:3" x14ac:dyDescent="0.3">
      <c r="A148" t="s">
        <v>157</v>
      </c>
    </row>
    <row r="149" spans="1:3" x14ac:dyDescent="0.3">
      <c r="A149" s="106" t="s">
        <v>148</v>
      </c>
      <c r="B149" s="136" t="s">
        <v>149</v>
      </c>
      <c r="C149" s="136"/>
    </row>
    <row r="150" spans="1:3" x14ac:dyDescent="0.3">
      <c r="A150" s="107" t="s">
        <v>150</v>
      </c>
      <c r="B150" s="137" t="s">
        <v>158</v>
      </c>
      <c r="C150" s="137"/>
    </row>
    <row r="151" spans="1:3" x14ac:dyDescent="0.3">
      <c r="A151" s="107" t="s">
        <v>152</v>
      </c>
      <c r="B151" s="137" t="s">
        <v>153</v>
      </c>
      <c r="C151" s="137"/>
    </row>
    <row r="152" spans="1:3" x14ac:dyDescent="0.3">
      <c r="A152" s="107" t="s">
        <v>154</v>
      </c>
      <c r="B152" s="137" t="s">
        <v>159</v>
      </c>
      <c r="C152" s="137"/>
    </row>
    <row r="153" spans="1:3" x14ac:dyDescent="0.3">
      <c r="A153" s="23" t="s">
        <v>160</v>
      </c>
    </row>
  </sheetData>
  <mergeCells count="82">
    <mergeCell ref="B106:C106"/>
    <mergeCell ref="B107:C107"/>
    <mergeCell ref="B108:C108"/>
    <mergeCell ref="B101:C101"/>
    <mergeCell ref="B102:C102"/>
    <mergeCell ref="B103:C103"/>
    <mergeCell ref="B104:C104"/>
    <mergeCell ref="B105:C105"/>
    <mergeCell ref="B96:C96"/>
    <mergeCell ref="B97:C97"/>
    <mergeCell ref="B98:C98"/>
    <mergeCell ref="B99:C99"/>
    <mergeCell ref="B100:C100"/>
    <mergeCell ref="A91:B91"/>
    <mergeCell ref="B92:C92"/>
    <mergeCell ref="B93:C93"/>
    <mergeCell ref="B94:C94"/>
    <mergeCell ref="B95:C95"/>
    <mergeCell ref="B84:C84"/>
    <mergeCell ref="B85:C85"/>
    <mergeCell ref="B86:C86"/>
    <mergeCell ref="B87:C87"/>
    <mergeCell ref="B88:C88"/>
    <mergeCell ref="B79:C79"/>
    <mergeCell ref="B80:C80"/>
    <mergeCell ref="B81:C81"/>
    <mergeCell ref="B82:C82"/>
    <mergeCell ref="B83:C83"/>
    <mergeCell ref="B74:C74"/>
    <mergeCell ref="B75:C75"/>
    <mergeCell ref="B76:C76"/>
    <mergeCell ref="B77:C77"/>
    <mergeCell ref="B78:C78"/>
    <mergeCell ref="B71:C71"/>
    <mergeCell ref="B72:C72"/>
    <mergeCell ref="B73:C73"/>
    <mergeCell ref="B68:C68"/>
    <mergeCell ref="B69:C69"/>
    <mergeCell ref="B70:C70"/>
    <mergeCell ref="B65:C65"/>
    <mergeCell ref="B66:C66"/>
    <mergeCell ref="B67:C67"/>
    <mergeCell ref="B62:C62"/>
    <mergeCell ref="B63:C63"/>
    <mergeCell ref="B64:C64"/>
    <mergeCell ref="B59:C59"/>
    <mergeCell ref="B60:C60"/>
    <mergeCell ref="B61:C61"/>
    <mergeCell ref="B56:C56"/>
    <mergeCell ref="B57:C57"/>
    <mergeCell ref="B58:C58"/>
    <mergeCell ref="B145:C145"/>
    <mergeCell ref="B149:C149"/>
    <mergeCell ref="B150:C150"/>
    <mergeCell ref="B151:C151"/>
    <mergeCell ref="B152:C152"/>
    <mergeCell ref="A126:I126"/>
    <mergeCell ref="B142:C142"/>
    <mergeCell ref="B143:C143"/>
    <mergeCell ref="B144:C144"/>
    <mergeCell ref="A119:I120"/>
    <mergeCell ref="A8:I8"/>
    <mergeCell ref="A11:I11"/>
    <mergeCell ref="A21:I21"/>
    <mergeCell ref="A22:I23"/>
    <mergeCell ref="A118:I118"/>
    <mergeCell ref="A45:B45"/>
    <mergeCell ref="A47:A50"/>
    <mergeCell ref="A111:B111"/>
    <mergeCell ref="A113:A115"/>
    <mergeCell ref="A12:I15"/>
    <mergeCell ref="A29:I29"/>
    <mergeCell ref="A30:B30"/>
    <mergeCell ref="A38:B38"/>
    <mergeCell ref="A40:A42"/>
    <mergeCell ref="A55:B55"/>
    <mergeCell ref="E55:F55"/>
    <mergeCell ref="A1:I1"/>
    <mergeCell ref="A2:B2"/>
    <mergeCell ref="A3:I3"/>
    <mergeCell ref="A4:I4"/>
    <mergeCell ref="A7:I7"/>
  </mergeCells>
  <conditionalFormatting sqref="A31:B35">
    <cfRule type="cellIs" dxfId="21" priority="43" operator="equal">
      <formula>"Y"</formula>
    </cfRule>
    <cfRule type="cellIs" dxfId="20" priority="44" operator="equal">
      <formula>"N"</formula>
    </cfRule>
  </conditionalFormatting>
  <conditionalFormatting sqref="A39:B40 B41:B42">
    <cfRule type="cellIs" dxfId="19" priority="39" operator="equal">
      <formula>"Y"</formula>
    </cfRule>
    <cfRule type="cellIs" dxfId="18" priority="40" operator="equal">
      <formula>"N"</formula>
    </cfRule>
  </conditionalFormatting>
  <conditionalFormatting sqref="A46:B47 B116">
    <cfRule type="cellIs" dxfId="17" priority="35" operator="equal">
      <formula>"Y"</formula>
    </cfRule>
    <cfRule type="cellIs" dxfId="16" priority="36" operator="equal">
      <formula>"N"</formula>
    </cfRule>
  </conditionalFormatting>
  <conditionalFormatting sqref="A56:B88">
    <cfRule type="cellIs" dxfId="15" priority="7" operator="equal">
      <formula>"Y"</formula>
    </cfRule>
    <cfRule type="cellIs" dxfId="14" priority="8" operator="equal">
      <formula>"N"</formula>
    </cfRule>
  </conditionalFormatting>
  <conditionalFormatting sqref="A92:B92">
    <cfRule type="cellIs" dxfId="13" priority="9" operator="equal">
      <formula>"Y"</formula>
    </cfRule>
    <cfRule type="cellIs" dxfId="12" priority="10" operator="equal">
      <formula>"N"</formula>
    </cfRule>
  </conditionalFormatting>
  <conditionalFormatting sqref="A112:B112">
    <cfRule type="cellIs" dxfId="11" priority="25" operator="equal">
      <formula>"Y"</formula>
    </cfRule>
    <cfRule type="cellIs" dxfId="10" priority="26" operator="equal">
      <formula>"N"</formula>
    </cfRule>
  </conditionalFormatting>
  <conditionalFormatting sqref="B48:B54 B89:B90 B109:B110">
    <cfRule type="cellIs" dxfId="9" priority="11" operator="equal">
      <formula>"Y"</formula>
    </cfRule>
    <cfRule type="cellIs" dxfId="8" priority="12" operator="equal">
      <formula>"N"</formula>
    </cfRule>
  </conditionalFormatting>
  <conditionalFormatting sqref="C25:G26">
    <cfRule type="cellIs" dxfId="7" priority="47" operator="equal">
      <formula>"Y"</formula>
    </cfRule>
    <cfRule type="cellIs" dxfId="6" priority="48" operator="equal">
      <formula>"N"</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95B5-4128-4DAA-9319-8CAF7086F9AA}">
  <sheetPr>
    <outlinePr summaryBelow="0" summaryRight="0"/>
  </sheetPr>
  <dimension ref="A1:AF1171"/>
  <sheetViews>
    <sheetView tabSelected="1" zoomScale="90" zoomScaleNormal="90" workbookViewId="0">
      <pane xSplit="3" ySplit="4" topLeftCell="D384" activePane="bottomRight" state="frozen"/>
      <selection pane="topRight" activeCell="D1" sqref="D1"/>
      <selection pane="bottomLeft" activeCell="A5" sqref="A5"/>
      <selection pane="bottomRight" activeCell="H2" sqref="H2"/>
    </sheetView>
  </sheetViews>
  <sheetFormatPr defaultColWidth="9.109375" defaultRowHeight="14.4" outlineLevelCol="1" x14ac:dyDescent="0.3"/>
  <cols>
    <col min="1" max="1" width="75.6640625" style="87" bestFit="1" customWidth="1"/>
    <col min="2" max="2" width="13.21875" style="88" bestFit="1" customWidth="1"/>
    <col min="3" max="3" width="35" style="70" bestFit="1" customWidth="1"/>
    <col min="4" max="4" width="12.44140625" style="70" customWidth="1"/>
    <col min="5" max="5" width="10.33203125" style="70" bestFit="1" customWidth="1"/>
    <col min="6" max="6" width="7.44140625" style="10" customWidth="1" outlineLevel="1"/>
    <col min="7" max="7" width="11.44140625" style="10" customWidth="1" outlineLevel="1"/>
    <col min="8" max="8" width="10.109375" style="10" customWidth="1" outlineLevel="1"/>
    <col min="9" max="9" width="2.109375" style="70" customWidth="1"/>
    <col min="10" max="10" width="10.33203125" style="70" bestFit="1" customWidth="1"/>
    <col min="11" max="11" width="7.44140625" style="10" customWidth="1" outlineLevel="1"/>
    <col min="12" max="12" width="7.5546875" style="70" customWidth="1" outlineLevel="1"/>
    <col min="13" max="15" width="8.109375" style="70" customWidth="1" outlineLevel="1"/>
    <col min="16" max="16" width="7.5546875" style="10" customWidth="1" outlineLevel="1"/>
    <col min="17" max="17" width="10.109375" style="70" customWidth="1" outlineLevel="1"/>
    <col min="18" max="18" width="2.109375" style="70" customWidth="1"/>
    <col min="19" max="19" width="10.33203125" style="70" bestFit="1" customWidth="1"/>
    <col min="20" max="20" width="10.5546875" style="10" customWidth="1" outlineLevel="1"/>
    <col min="21" max="21" width="10" style="10" customWidth="1" outlineLevel="1"/>
    <col min="22" max="22" width="8" style="10" customWidth="1" outlineLevel="1"/>
    <col min="23" max="23" width="18" style="10" customWidth="1" outlineLevel="1"/>
    <col min="24" max="25" width="7.88671875" style="10" customWidth="1" outlineLevel="1"/>
    <col min="26" max="26" width="9" style="10" customWidth="1" outlineLevel="1"/>
    <col min="27" max="27" width="10.109375" style="10" customWidth="1" outlineLevel="1"/>
    <col min="28" max="28" width="40.109375" style="10" customWidth="1" outlineLevel="1"/>
    <col min="29" max="29" width="10.5546875" style="10" customWidth="1" outlineLevel="1"/>
    <col min="30" max="30" width="58.109375" style="70" bestFit="1" customWidth="1"/>
    <col min="31" max="31" width="9.33203125" style="10" customWidth="1"/>
    <col min="32" max="16384" width="9.109375" style="50"/>
  </cols>
  <sheetData>
    <row r="1" spans="1:32" ht="15" customHeight="1" thickBot="1" x14ac:dyDescent="0.35">
      <c r="A1" s="74" t="s">
        <v>161</v>
      </c>
      <c r="B1" s="1"/>
      <c r="C1" s="36"/>
      <c r="D1" s="75"/>
      <c r="E1" s="76" t="s">
        <v>162</v>
      </c>
      <c r="F1" s="34" t="s">
        <v>163</v>
      </c>
      <c r="G1" s="36"/>
      <c r="H1" s="36"/>
      <c r="I1" s="75"/>
      <c r="J1" s="76" t="s">
        <v>164</v>
      </c>
      <c r="K1" s="71"/>
      <c r="L1" s="36"/>
      <c r="M1" s="36"/>
      <c r="N1" s="36"/>
      <c r="O1" s="36"/>
      <c r="P1" s="36"/>
      <c r="Q1" s="36"/>
      <c r="R1" s="75"/>
      <c r="S1" s="76" t="s">
        <v>165</v>
      </c>
      <c r="T1" s="1"/>
      <c r="U1" s="1"/>
      <c r="V1" s="1"/>
      <c r="W1" s="1"/>
      <c r="X1" s="1"/>
      <c r="Y1" s="1"/>
      <c r="Z1" s="1"/>
      <c r="AA1" s="1"/>
      <c r="AB1" s="1"/>
      <c r="AC1" s="1"/>
      <c r="AD1" s="36"/>
      <c r="AE1" s="34"/>
    </row>
    <row r="2" spans="1:32" ht="15" customHeight="1" thickBot="1" x14ac:dyDescent="0.35">
      <c r="A2" s="36"/>
      <c r="B2" s="77"/>
      <c r="C2" s="36"/>
      <c r="D2" s="72"/>
      <c r="E2" s="152" t="s">
        <v>166</v>
      </c>
      <c r="F2" s="34" t="s">
        <v>167</v>
      </c>
      <c r="G2" s="36"/>
      <c r="H2" s="78">
        <v>0</v>
      </c>
      <c r="I2" s="72"/>
      <c r="J2" s="72" t="s">
        <v>166</v>
      </c>
      <c r="K2" s="71"/>
      <c r="L2" s="36"/>
      <c r="M2" s="36"/>
      <c r="N2" s="36"/>
      <c r="O2" s="36"/>
      <c r="P2" s="36"/>
      <c r="Q2" s="36"/>
      <c r="R2" s="72"/>
      <c r="S2" s="72" t="s">
        <v>166</v>
      </c>
      <c r="T2" s="1"/>
      <c r="U2" s="1"/>
      <c r="V2" s="1"/>
      <c r="W2" s="1"/>
      <c r="X2" s="1"/>
      <c r="Y2" s="1"/>
      <c r="Z2" s="1"/>
      <c r="AA2" s="1"/>
      <c r="AB2" s="1"/>
      <c r="AC2" s="1"/>
      <c r="AD2" s="36"/>
      <c r="AE2" s="34"/>
    </row>
    <row r="3" spans="1:32" ht="15" customHeight="1" thickBot="1" x14ac:dyDescent="0.35">
      <c r="A3" s="79" t="s">
        <v>168</v>
      </c>
      <c r="B3" s="80"/>
      <c r="C3" s="37"/>
      <c r="D3" s="72"/>
      <c r="E3" s="72" t="s">
        <v>169</v>
      </c>
      <c r="F3" s="72"/>
      <c r="G3" s="46" t="s">
        <v>170</v>
      </c>
      <c r="H3" s="46"/>
      <c r="I3" s="72"/>
      <c r="J3" s="72" t="s">
        <v>169</v>
      </c>
      <c r="K3" s="72"/>
      <c r="L3" s="37"/>
      <c r="M3" s="37"/>
      <c r="N3" s="37"/>
      <c r="O3" s="37"/>
      <c r="P3" s="37"/>
      <c r="Q3" s="37"/>
      <c r="R3" s="72"/>
      <c r="S3" s="72" t="s">
        <v>169</v>
      </c>
      <c r="T3" s="1"/>
      <c r="U3" s="1"/>
      <c r="V3" s="1"/>
      <c r="W3" s="1"/>
      <c r="X3" s="1"/>
      <c r="Y3" s="1"/>
      <c r="Z3" s="1"/>
      <c r="AA3" s="1"/>
      <c r="AB3" s="1"/>
      <c r="AC3" s="1"/>
      <c r="AD3" s="36"/>
      <c r="AE3" s="35"/>
    </row>
    <row r="4" spans="1:32" ht="50.25" customHeight="1" x14ac:dyDescent="0.3">
      <c r="A4" s="19" t="s">
        <v>31</v>
      </c>
      <c r="B4" s="51" t="s">
        <v>171</v>
      </c>
      <c r="C4" s="57" t="s">
        <v>33</v>
      </c>
      <c r="D4" s="58"/>
      <c r="E4" s="49"/>
      <c r="F4" s="18" t="s">
        <v>30</v>
      </c>
      <c r="G4" s="19" t="s">
        <v>32</v>
      </c>
      <c r="H4" s="53" t="s">
        <v>34</v>
      </c>
      <c r="I4" s="48"/>
      <c r="J4" s="49"/>
      <c r="K4" s="27" t="s">
        <v>44</v>
      </c>
      <c r="L4" s="28" t="s">
        <v>45</v>
      </c>
      <c r="M4" s="21" t="s">
        <v>46</v>
      </c>
      <c r="N4" s="21" t="s">
        <v>47</v>
      </c>
      <c r="O4" s="21" t="s">
        <v>48</v>
      </c>
      <c r="P4" s="38" t="s">
        <v>43</v>
      </c>
      <c r="Q4" s="53" t="s">
        <v>49</v>
      </c>
      <c r="R4" s="48"/>
      <c r="S4" s="49"/>
      <c r="T4" s="27" t="s">
        <v>131</v>
      </c>
      <c r="U4" s="28" t="s">
        <v>132</v>
      </c>
      <c r="V4" s="28" t="s">
        <v>172</v>
      </c>
      <c r="W4" s="28" t="s">
        <v>134</v>
      </c>
      <c r="X4" s="28" t="s">
        <v>135</v>
      </c>
      <c r="Y4" s="28"/>
      <c r="Z4" s="28" t="s">
        <v>136</v>
      </c>
      <c r="AA4" s="28" t="s">
        <v>137</v>
      </c>
      <c r="AB4" s="29" t="s">
        <v>138</v>
      </c>
      <c r="AC4" s="27" t="s">
        <v>130</v>
      </c>
      <c r="AD4" s="20" t="s">
        <v>173</v>
      </c>
      <c r="AE4" s="27" t="s">
        <v>174</v>
      </c>
    </row>
    <row r="5" spans="1:32" ht="15" customHeight="1" x14ac:dyDescent="0.3">
      <c r="A5" s="3" t="s">
        <v>175</v>
      </c>
      <c r="B5" s="40" t="s">
        <v>176</v>
      </c>
      <c r="C5" s="5" t="s">
        <v>177</v>
      </c>
      <c r="D5" s="45"/>
      <c r="E5" s="81">
        <v>0</v>
      </c>
      <c r="F5" s="56">
        <f t="shared" ref="F5:F250" si="0">IF($H$2=1,$AE5, $AE5-1)</f>
        <v>999</v>
      </c>
      <c r="G5" s="39" t="s">
        <v>178</v>
      </c>
      <c r="H5" s="59" t="s">
        <v>177</v>
      </c>
      <c r="I5" s="6"/>
      <c r="J5" s="81"/>
      <c r="K5" s="73">
        <v>1</v>
      </c>
      <c r="L5" s="54">
        <v>0</v>
      </c>
      <c r="M5" s="41">
        <v>1</v>
      </c>
      <c r="N5" s="41">
        <v>1</v>
      </c>
      <c r="O5" s="41">
        <v>2</v>
      </c>
      <c r="P5" s="42" t="s">
        <v>179</v>
      </c>
      <c r="Q5" s="43" t="s">
        <v>50</v>
      </c>
      <c r="R5" s="6"/>
      <c r="S5" s="81"/>
      <c r="T5" s="82" t="s">
        <v>180</v>
      </c>
      <c r="U5" s="60" t="s">
        <v>140</v>
      </c>
      <c r="V5" s="60" t="s">
        <v>141</v>
      </c>
      <c r="W5" s="60" t="s">
        <v>181</v>
      </c>
      <c r="X5" s="60"/>
      <c r="Y5" s="60"/>
      <c r="Z5" s="60" t="s">
        <v>143</v>
      </c>
      <c r="AA5" s="60"/>
      <c r="AB5" s="61" t="str">
        <f t="shared" ref="AB5:AB68" si="1">IF(V5="ST",_xlfn.CONCAT(T5,"/",U5,"$",V5,"$",W5,"$",Z5),IF(X5&lt;&gt;"",_xlfn.CONCAT(T5,"/",U5,"$",V5,"$",W5,"$",X5,"$",Z5,"$",AA5),_xlfn.CONCAT(T5,"/",U5,"$",V5,"$",W5,"$",Z5,"$",AA5)))</f>
        <v>OS/GGIO1$ST$Caution$stVal</v>
      </c>
      <c r="AC5" s="82" t="s">
        <v>179</v>
      </c>
      <c r="AD5" s="3" t="s">
        <v>182</v>
      </c>
      <c r="AE5" s="62">
        <v>1000</v>
      </c>
      <c r="AF5" s="50" t="str" cm="1">
        <f t="array" ref="AF5">IFERROR(_xlfn.IFS($A$2="DGA900",IF(VLOOKUP($AD5,'[1]DGA900 IEC61850'!$A:$J,2,FALSE)="","",VLOOKUP($AD5,'[1]DGA900 IEC61850'!$A:$J,2,FALSE)),$A$2="DGA900 Plus",IF(VLOOKUP($AD5,'[1]DGA900 Plus IEC61850'!$A:$J,2,FALSE)="","",VLOOKUP($AD5,'[1]DGA900 Plus IEC61850'!$A:$J,2,FALSE)),$A$2="DGA900 MT",IF(VLOOKUP($AD5,'[1]DGA900 MT IEC61850'!$A:$J,2,FALSE)="","",VLOOKUP($AD5,'[1]DGA900 MT IEC61850'!$A:$J,2,FALSE))),"")</f>
        <v/>
      </c>
    </row>
    <row r="6" spans="1:32" ht="15" customHeight="1" x14ac:dyDescent="0.3">
      <c r="A6" s="3" t="s">
        <v>183</v>
      </c>
      <c r="B6" s="40" t="s">
        <v>176</v>
      </c>
      <c r="C6" s="5" t="s">
        <v>177</v>
      </c>
      <c r="D6" s="45"/>
      <c r="E6" s="81">
        <v>1</v>
      </c>
      <c r="F6" s="56">
        <f t="shared" si="0"/>
        <v>1000</v>
      </c>
      <c r="G6" s="39" t="s">
        <v>178</v>
      </c>
      <c r="H6" s="59" t="s">
        <v>177</v>
      </c>
      <c r="I6" s="6"/>
      <c r="J6" s="81"/>
      <c r="K6" s="73">
        <v>1</v>
      </c>
      <c r="L6" s="54">
        <v>1</v>
      </c>
      <c r="M6" s="41">
        <v>1</v>
      </c>
      <c r="N6" s="41">
        <v>1</v>
      </c>
      <c r="O6" s="41">
        <v>2</v>
      </c>
      <c r="P6" s="42" t="s">
        <v>179</v>
      </c>
      <c r="Q6" s="43" t="s">
        <v>50</v>
      </c>
      <c r="R6" s="6"/>
      <c r="S6" s="81"/>
      <c r="T6" s="82" t="s">
        <v>180</v>
      </c>
      <c r="U6" s="60" t="s">
        <v>140</v>
      </c>
      <c r="V6" s="60" t="s">
        <v>141</v>
      </c>
      <c r="W6" s="60" t="s">
        <v>184</v>
      </c>
      <c r="X6" s="60"/>
      <c r="Y6" s="60"/>
      <c r="Z6" s="60" t="s">
        <v>143</v>
      </c>
      <c r="AA6" s="60"/>
      <c r="AB6" s="61" t="str">
        <f t="shared" si="1"/>
        <v>OS/GGIO1$ST$Alarm$stVal</v>
      </c>
      <c r="AC6" s="82" t="s">
        <v>179</v>
      </c>
      <c r="AD6" s="3" t="s">
        <v>185</v>
      </c>
      <c r="AE6" s="62">
        <v>1001</v>
      </c>
    </row>
    <row r="7" spans="1:32" ht="15" customHeight="1" x14ac:dyDescent="0.3">
      <c r="A7" s="3" t="s">
        <v>186</v>
      </c>
      <c r="B7" s="40" t="s">
        <v>176</v>
      </c>
      <c r="C7" s="5" t="s">
        <v>177</v>
      </c>
      <c r="D7" s="45"/>
      <c r="E7" s="47"/>
      <c r="F7" s="56">
        <f t="shared" si="0"/>
        <v>1001</v>
      </c>
      <c r="G7" s="39" t="s">
        <v>178</v>
      </c>
      <c r="H7" s="59" t="s">
        <v>177</v>
      </c>
      <c r="I7" s="6"/>
      <c r="J7" s="47"/>
      <c r="K7" s="73">
        <v>1</v>
      </c>
      <c r="L7" s="54">
        <v>2</v>
      </c>
      <c r="M7" s="41">
        <v>1</v>
      </c>
      <c r="N7" s="41">
        <v>1</v>
      </c>
      <c r="O7" s="41">
        <v>2</v>
      </c>
      <c r="P7" s="42" t="s">
        <v>179</v>
      </c>
      <c r="Q7" s="43" t="s">
        <v>50</v>
      </c>
      <c r="R7" s="6"/>
      <c r="S7" s="47"/>
      <c r="T7" s="82" t="s">
        <v>180</v>
      </c>
      <c r="U7" s="60" t="s">
        <v>140</v>
      </c>
      <c r="V7" s="60" t="s">
        <v>141</v>
      </c>
      <c r="W7" s="60" t="s">
        <v>187</v>
      </c>
      <c r="X7" s="60"/>
      <c r="Y7" s="60"/>
      <c r="Z7" s="60" t="s">
        <v>143</v>
      </c>
      <c r="AA7" s="60"/>
      <c r="AB7" s="61" t="str">
        <f t="shared" si="1"/>
        <v>OS/GGIO1$ST$Service$stVal</v>
      </c>
      <c r="AC7" s="82" t="s">
        <v>179</v>
      </c>
      <c r="AD7" s="3" t="s">
        <v>188</v>
      </c>
      <c r="AE7" s="62">
        <v>1002</v>
      </c>
    </row>
    <row r="8" spans="1:32" ht="15" customHeight="1" x14ac:dyDescent="0.3">
      <c r="A8" s="3" t="s">
        <v>189</v>
      </c>
      <c r="B8" s="40" t="s">
        <v>176</v>
      </c>
      <c r="C8" s="5" t="s">
        <v>177</v>
      </c>
      <c r="D8" s="45"/>
      <c r="E8" s="44"/>
      <c r="F8" s="56">
        <f t="shared" si="0"/>
        <v>1002</v>
      </c>
      <c r="G8" s="39" t="s">
        <v>178</v>
      </c>
      <c r="H8" s="59" t="s">
        <v>177</v>
      </c>
      <c r="I8" s="6"/>
      <c r="J8" s="44"/>
      <c r="K8" s="73">
        <v>1</v>
      </c>
      <c r="L8" s="54">
        <v>3</v>
      </c>
      <c r="M8" s="41">
        <v>1</v>
      </c>
      <c r="N8" s="41">
        <v>1</v>
      </c>
      <c r="O8" s="41">
        <v>2</v>
      </c>
      <c r="P8" s="42" t="s">
        <v>179</v>
      </c>
      <c r="Q8" s="43" t="s">
        <v>50</v>
      </c>
      <c r="R8" s="6"/>
      <c r="S8" s="44"/>
      <c r="T8" s="82" t="s">
        <v>180</v>
      </c>
      <c r="U8" s="60" t="s">
        <v>140</v>
      </c>
      <c r="V8" s="60" t="s">
        <v>141</v>
      </c>
      <c r="W8" s="60" t="s">
        <v>190</v>
      </c>
      <c r="X8" s="60"/>
      <c r="Y8" s="60"/>
      <c r="Z8" s="60" t="s">
        <v>143</v>
      </c>
      <c r="AA8" s="60"/>
      <c r="AB8" s="61" t="str">
        <f t="shared" si="1"/>
        <v>OS/GGIO1$ST$Relay1$stVal</v>
      </c>
      <c r="AC8" s="82" t="s">
        <v>179</v>
      </c>
      <c r="AD8" s="3" t="s">
        <v>191</v>
      </c>
      <c r="AE8" s="62">
        <v>1003</v>
      </c>
    </row>
    <row r="9" spans="1:32" ht="15" customHeight="1" x14ac:dyDescent="0.3">
      <c r="A9" s="3" t="s">
        <v>192</v>
      </c>
      <c r="B9" s="40" t="s">
        <v>176</v>
      </c>
      <c r="C9" s="5" t="s">
        <v>177</v>
      </c>
      <c r="D9" s="45"/>
      <c r="E9" s="44"/>
      <c r="F9" s="56">
        <f t="shared" si="0"/>
        <v>1003</v>
      </c>
      <c r="G9" s="39" t="s">
        <v>178</v>
      </c>
      <c r="H9" s="59" t="s">
        <v>177</v>
      </c>
      <c r="I9" s="6"/>
      <c r="J9" s="44"/>
      <c r="K9" s="73">
        <v>1</v>
      </c>
      <c r="L9" s="54">
        <v>4</v>
      </c>
      <c r="M9" s="41">
        <v>1</v>
      </c>
      <c r="N9" s="41">
        <v>1</v>
      </c>
      <c r="O9" s="41">
        <v>2</v>
      </c>
      <c r="P9" s="42" t="s">
        <v>179</v>
      </c>
      <c r="Q9" s="43" t="s">
        <v>50</v>
      </c>
      <c r="R9" s="6"/>
      <c r="S9" s="44"/>
      <c r="T9" s="82" t="s">
        <v>180</v>
      </c>
      <c r="U9" s="60" t="s">
        <v>140</v>
      </c>
      <c r="V9" s="60" t="s">
        <v>141</v>
      </c>
      <c r="W9" s="60" t="s">
        <v>193</v>
      </c>
      <c r="X9" s="60"/>
      <c r="Y9" s="60"/>
      <c r="Z9" s="60" t="s">
        <v>143</v>
      </c>
      <c r="AA9" s="60"/>
      <c r="AB9" s="61" t="str">
        <f t="shared" si="1"/>
        <v>OS/GGIO1$ST$Relay2$stVal</v>
      </c>
      <c r="AC9" s="82" t="s">
        <v>179</v>
      </c>
      <c r="AD9" s="3" t="s">
        <v>194</v>
      </c>
      <c r="AE9" s="62">
        <v>1004</v>
      </c>
    </row>
    <row r="10" spans="1:32" ht="15" customHeight="1" x14ac:dyDescent="0.3">
      <c r="A10" s="3" t="s">
        <v>195</v>
      </c>
      <c r="B10" s="40" t="s">
        <v>176</v>
      </c>
      <c r="C10" s="5" t="s">
        <v>177</v>
      </c>
      <c r="D10" s="45"/>
      <c r="E10" s="44"/>
      <c r="F10" s="56">
        <f t="shared" si="0"/>
        <v>1004</v>
      </c>
      <c r="G10" s="39" t="s">
        <v>178</v>
      </c>
      <c r="H10" s="59" t="s">
        <v>177</v>
      </c>
      <c r="I10" s="6"/>
      <c r="J10" s="44"/>
      <c r="K10" s="73">
        <v>1</v>
      </c>
      <c r="L10" s="54">
        <v>5</v>
      </c>
      <c r="M10" s="41">
        <v>1</v>
      </c>
      <c r="N10" s="41">
        <v>1</v>
      </c>
      <c r="O10" s="41">
        <v>2</v>
      </c>
      <c r="P10" s="42" t="s">
        <v>179</v>
      </c>
      <c r="Q10" s="43" t="s">
        <v>50</v>
      </c>
      <c r="R10" s="6"/>
      <c r="S10" s="44"/>
      <c r="T10" s="82" t="s">
        <v>180</v>
      </c>
      <c r="U10" s="60" t="s">
        <v>140</v>
      </c>
      <c r="V10" s="60" t="s">
        <v>141</v>
      </c>
      <c r="W10" s="60" t="s">
        <v>196</v>
      </c>
      <c r="X10" s="60"/>
      <c r="Y10" s="60"/>
      <c r="Z10" s="60" t="s">
        <v>143</v>
      </c>
      <c r="AA10" s="60"/>
      <c r="AB10" s="61" t="str">
        <f t="shared" si="1"/>
        <v>OS/GGIO1$ST$Relay3$stVal</v>
      </c>
      <c r="AC10" s="82" t="s">
        <v>179</v>
      </c>
      <c r="AD10" s="3" t="s">
        <v>197</v>
      </c>
      <c r="AE10" s="62">
        <v>1005</v>
      </c>
    </row>
    <row r="11" spans="1:32" ht="15" customHeight="1" x14ac:dyDescent="0.3">
      <c r="A11" s="3" t="s">
        <v>198</v>
      </c>
      <c r="B11" s="40" t="s">
        <v>176</v>
      </c>
      <c r="C11" s="5" t="s">
        <v>177</v>
      </c>
      <c r="D11" s="45"/>
      <c r="E11" s="44"/>
      <c r="F11" s="56">
        <f t="shared" si="0"/>
        <v>1005</v>
      </c>
      <c r="G11" s="39" t="s">
        <v>178</v>
      </c>
      <c r="H11" s="59" t="s">
        <v>177</v>
      </c>
      <c r="I11" s="6"/>
      <c r="J11" s="44"/>
      <c r="K11" s="73">
        <v>1</v>
      </c>
      <c r="L11" s="54">
        <v>6</v>
      </c>
      <c r="M11" s="41">
        <v>1</v>
      </c>
      <c r="N11" s="41">
        <v>1</v>
      </c>
      <c r="O11" s="41">
        <v>2</v>
      </c>
      <c r="P11" s="42" t="s">
        <v>179</v>
      </c>
      <c r="Q11" s="43" t="s">
        <v>50</v>
      </c>
      <c r="R11" s="6"/>
      <c r="S11" s="44"/>
      <c r="T11" s="82" t="s">
        <v>180</v>
      </c>
      <c r="U11" s="60" t="s">
        <v>140</v>
      </c>
      <c r="V11" s="60" t="s">
        <v>141</v>
      </c>
      <c r="W11" s="60" t="s">
        <v>199</v>
      </c>
      <c r="X11" s="60"/>
      <c r="Y11" s="60"/>
      <c r="Z11" s="60" t="s">
        <v>143</v>
      </c>
      <c r="AA11" s="60"/>
      <c r="AB11" s="61" t="str">
        <f t="shared" si="1"/>
        <v>OS/GGIO1$ST$Relay4$stVal</v>
      </c>
      <c r="AC11" s="82" t="s">
        <v>179</v>
      </c>
      <c r="AD11" s="3" t="s">
        <v>200</v>
      </c>
      <c r="AE11" s="62">
        <v>1006</v>
      </c>
    </row>
    <row r="12" spans="1:32" ht="15" customHeight="1" x14ac:dyDescent="0.3">
      <c r="A12" s="3" t="s">
        <v>201</v>
      </c>
      <c r="B12" s="40" t="s">
        <v>176</v>
      </c>
      <c r="C12" s="5" t="s">
        <v>177</v>
      </c>
      <c r="D12" s="45"/>
      <c r="E12" s="44"/>
      <c r="F12" s="56">
        <f t="shared" si="0"/>
        <v>1006</v>
      </c>
      <c r="G12" s="39" t="s">
        <v>178</v>
      </c>
      <c r="H12" s="59" t="s">
        <v>177</v>
      </c>
      <c r="I12" s="6"/>
      <c r="J12" s="44"/>
      <c r="K12" s="73">
        <v>1</v>
      </c>
      <c r="L12" s="54">
        <v>7</v>
      </c>
      <c r="M12" s="41">
        <v>1</v>
      </c>
      <c r="N12" s="41">
        <v>1</v>
      </c>
      <c r="O12" s="41">
        <v>2</v>
      </c>
      <c r="P12" s="42" t="s">
        <v>179</v>
      </c>
      <c r="Q12" s="43" t="s">
        <v>50</v>
      </c>
      <c r="R12" s="6"/>
      <c r="S12" s="44"/>
      <c r="T12" s="82" t="s">
        <v>180</v>
      </c>
      <c r="U12" s="60" t="s">
        <v>140</v>
      </c>
      <c r="V12" s="60" t="s">
        <v>141</v>
      </c>
      <c r="W12" s="60" t="s">
        <v>202</v>
      </c>
      <c r="X12" s="60"/>
      <c r="Y12" s="60"/>
      <c r="Z12" s="60" t="s">
        <v>143</v>
      </c>
      <c r="AA12" s="60"/>
      <c r="AB12" s="61" t="str">
        <f t="shared" si="1"/>
        <v>OS/GGIO1$ST$Relay5$stVal</v>
      </c>
      <c r="AC12" s="82" t="s">
        <v>179</v>
      </c>
      <c r="AD12" s="3" t="s">
        <v>203</v>
      </c>
      <c r="AE12" s="62">
        <v>1007</v>
      </c>
    </row>
    <row r="13" spans="1:32" x14ac:dyDescent="0.3">
      <c r="A13" s="3" t="s">
        <v>204</v>
      </c>
      <c r="B13" s="40" t="s">
        <v>176</v>
      </c>
      <c r="C13" s="5" t="s">
        <v>177</v>
      </c>
      <c r="D13" s="45"/>
      <c r="E13" s="44"/>
      <c r="F13" s="56">
        <f t="shared" si="0"/>
        <v>1007</v>
      </c>
      <c r="G13" s="39" t="s">
        <v>178</v>
      </c>
      <c r="H13" s="59" t="s">
        <v>177</v>
      </c>
      <c r="I13" s="6"/>
      <c r="J13" s="44"/>
      <c r="K13" s="73">
        <v>1</v>
      </c>
      <c r="L13" s="54">
        <v>8</v>
      </c>
      <c r="M13" s="41">
        <v>1</v>
      </c>
      <c r="N13" s="41">
        <v>1</v>
      </c>
      <c r="O13" s="41">
        <v>2</v>
      </c>
      <c r="P13" s="42" t="s">
        <v>179</v>
      </c>
      <c r="Q13" s="43" t="s">
        <v>50</v>
      </c>
      <c r="R13" s="6"/>
      <c r="S13" s="44"/>
      <c r="T13" s="82" t="s">
        <v>180</v>
      </c>
      <c r="U13" s="60" t="s">
        <v>140</v>
      </c>
      <c r="V13" s="60" t="s">
        <v>141</v>
      </c>
      <c r="W13" s="60" t="s">
        <v>205</v>
      </c>
      <c r="X13" s="60"/>
      <c r="Y13" s="60"/>
      <c r="Z13" s="60" t="s">
        <v>143</v>
      </c>
      <c r="AA13" s="60"/>
      <c r="AB13" s="61" t="str">
        <f t="shared" si="1"/>
        <v>OS/GGIO1$ST$Relay6$stVal</v>
      </c>
      <c r="AC13" s="82" t="s">
        <v>179</v>
      </c>
      <c r="AD13" s="3" t="s">
        <v>206</v>
      </c>
      <c r="AE13" s="62">
        <v>1008</v>
      </c>
    </row>
    <row r="14" spans="1:32" ht="15" customHeight="1" x14ac:dyDescent="0.3">
      <c r="A14" s="3" t="s">
        <v>207</v>
      </c>
      <c r="B14" s="40" t="s">
        <v>176</v>
      </c>
      <c r="C14" s="5" t="s">
        <v>177</v>
      </c>
      <c r="D14" s="45"/>
      <c r="E14" s="44"/>
      <c r="F14" s="56">
        <f t="shared" si="0"/>
        <v>1008</v>
      </c>
      <c r="G14" s="39" t="s">
        <v>178</v>
      </c>
      <c r="H14" s="59" t="s">
        <v>177</v>
      </c>
      <c r="I14" s="6"/>
      <c r="J14" s="44"/>
      <c r="K14" s="73">
        <v>1</v>
      </c>
      <c r="L14" s="54">
        <v>9</v>
      </c>
      <c r="M14" s="41">
        <v>1</v>
      </c>
      <c r="N14" s="41">
        <v>1</v>
      </c>
      <c r="O14" s="41">
        <v>2</v>
      </c>
      <c r="P14" s="42" t="s">
        <v>179</v>
      </c>
      <c r="Q14" s="43" t="s">
        <v>50</v>
      </c>
      <c r="R14" s="6"/>
      <c r="S14" s="44"/>
      <c r="T14" s="82" t="s">
        <v>180</v>
      </c>
      <c r="U14" s="60" t="s">
        <v>140</v>
      </c>
      <c r="V14" s="60" t="s">
        <v>141</v>
      </c>
      <c r="W14" s="60" t="s">
        <v>208</v>
      </c>
      <c r="X14" s="60"/>
      <c r="Y14" s="60"/>
      <c r="Z14" s="60" t="s">
        <v>143</v>
      </c>
      <c r="AA14" s="60"/>
      <c r="AB14" s="61" t="str">
        <f t="shared" si="1"/>
        <v>OS/GGIO1$ST$Relay7$stVal</v>
      </c>
      <c r="AC14" s="82" t="s">
        <v>179</v>
      </c>
      <c r="AD14" s="3" t="s">
        <v>209</v>
      </c>
      <c r="AE14" s="62">
        <v>1009</v>
      </c>
    </row>
    <row r="15" spans="1:32" ht="15" customHeight="1" x14ac:dyDescent="0.3">
      <c r="A15" s="3" t="s">
        <v>210</v>
      </c>
      <c r="B15" s="40" t="s">
        <v>211</v>
      </c>
      <c r="C15" s="5" t="s">
        <v>177</v>
      </c>
      <c r="D15" s="45"/>
      <c r="E15" s="44"/>
      <c r="F15" s="56">
        <f t="shared" si="0"/>
        <v>1009</v>
      </c>
      <c r="G15" s="39" t="s">
        <v>178</v>
      </c>
      <c r="H15" s="59" t="s">
        <v>177</v>
      </c>
      <c r="I15" s="6"/>
      <c r="J15" s="44"/>
      <c r="K15" s="73">
        <v>1</v>
      </c>
      <c r="L15" s="54">
        <v>10</v>
      </c>
      <c r="M15" s="41">
        <v>1</v>
      </c>
      <c r="N15" s="41">
        <v>1</v>
      </c>
      <c r="O15" s="41">
        <v>2</v>
      </c>
      <c r="P15" s="42" t="s">
        <v>179</v>
      </c>
      <c r="Q15" s="43" t="s">
        <v>50</v>
      </c>
      <c r="R15" s="6"/>
      <c r="S15" s="44"/>
      <c r="T15" s="82" t="s">
        <v>180</v>
      </c>
      <c r="U15" s="60" t="s">
        <v>212</v>
      </c>
      <c r="V15" s="60" t="s">
        <v>141</v>
      </c>
      <c r="W15" s="60" t="s">
        <v>213</v>
      </c>
      <c r="X15" s="60"/>
      <c r="Y15" s="60"/>
      <c r="Z15" s="60" t="s">
        <v>143</v>
      </c>
      <c r="AA15" s="60"/>
      <c r="AB15" s="61" t="str">
        <f t="shared" si="1"/>
        <v>OS/SIML1$ST$H2Alm$stVal</v>
      </c>
      <c r="AC15" s="82" t="s">
        <v>179</v>
      </c>
      <c r="AD15" s="3" t="s">
        <v>214</v>
      </c>
      <c r="AE15" s="62">
        <v>1010</v>
      </c>
    </row>
    <row r="16" spans="1:32" ht="15" customHeight="1" x14ac:dyDescent="0.3">
      <c r="A16" s="3" t="s">
        <v>215</v>
      </c>
      <c r="B16" s="40" t="s">
        <v>211</v>
      </c>
      <c r="C16" s="5" t="s">
        <v>177</v>
      </c>
      <c r="D16" s="45"/>
      <c r="E16" s="44"/>
      <c r="F16" s="56">
        <f t="shared" si="0"/>
        <v>1010</v>
      </c>
      <c r="G16" s="39" t="s">
        <v>178</v>
      </c>
      <c r="H16" s="59" t="s">
        <v>177</v>
      </c>
      <c r="I16" s="6"/>
      <c r="J16" s="44"/>
      <c r="K16" s="73">
        <v>1</v>
      </c>
      <c r="L16" s="54">
        <v>11</v>
      </c>
      <c r="M16" s="41">
        <v>1</v>
      </c>
      <c r="N16" s="41">
        <v>1</v>
      </c>
      <c r="O16" s="41">
        <v>2</v>
      </c>
      <c r="P16" s="42" t="s">
        <v>179</v>
      </c>
      <c r="Q16" s="43" t="s">
        <v>50</v>
      </c>
      <c r="R16" s="6"/>
      <c r="S16" s="44"/>
      <c r="T16" s="82" t="s">
        <v>180</v>
      </c>
      <c r="U16" s="60" t="s">
        <v>212</v>
      </c>
      <c r="V16" s="60" t="s">
        <v>141</v>
      </c>
      <c r="W16" s="60" t="s">
        <v>216</v>
      </c>
      <c r="X16" s="60"/>
      <c r="Y16" s="60"/>
      <c r="Z16" s="60" t="s">
        <v>143</v>
      </c>
      <c r="AA16" s="60"/>
      <c r="AB16" s="61" t="str">
        <f t="shared" si="1"/>
        <v>OS/SIML1$ST$H2Wrn$stVal</v>
      </c>
      <c r="AC16" s="82" t="s">
        <v>179</v>
      </c>
      <c r="AD16" s="3" t="s">
        <v>217</v>
      </c>
      <c r="AE16" s="62">
        <v>1011</v>
      </c>
    </row>
    <row r="17" spans="1:31" ht="15" customHeight="1" x14ac:dyDescent="0.3">
      <c r="A17" s="3" t="s">
        <v>218</v>
      </c>
      <c r="B17" s="40" t="s">
        <v>211</v>
      </c>
      <c r="C17" s="5" t="s">
        <v>177</v>
      </c>
      <c r="D17" s="45"/>
      <c r="E17" s="44"/>
      <c r="F17" s="56">
        <f t="shared" si="0"/>
        <v>1011</v>
      </c>
      <c r="G17" s="39" t="s">
        <v>178</v>
      </c>
      <c r="H17" s="59" t="s">
        <v>177</v>
      </c>
      <c r="I17" s="6"/>
      <c r="J17" s="44"/>
      <c r="K17" s="73">
        <v>1</v>
      </c>
      <c r="L17" s="54">
        <v>12</v>
      </c>
      <c r="M17" s="41">
        <v>1</v>
      </c>
      <c r="N17" s="41">
        <v>1</v>
      </c>
      <c r="O17" s="41">
        <v>2</v>
      </c>
      <c r="P17" s="42" t="s">
        <v>179</v>
      </c>
      <c r="Q17" s="43" t="s">
        <v>50</v>
      </c>
      <c r="R17" s="6"/>
      <c r="S17" s="44"/>
      <c r="T17" s="82" t="s">
        <v>180</v>
      </c>
      <c r="U17" s="60" t="s">
        <v>212</v>
      </c>
      <c r="V17" s="60" t="s">
        <v>141</v>
      </c>
      <c r="W17" s="60" t="s">
        <v>219</v>
      </c>
      <c r="X17" s="60"/>
      <c r="Y17" s="60"/>
      <c r="Z17" s="60" t="s">
        <v>143</v>
      </c>
      <c r="AA17" s="60"/>
      <c r="AB17" s="61" t="str">
        <f t="shared" si="1"/>
        <v>OS/SIML1$ST$CO2Alm$stVal</v>
      </c>
      <c r="AC17" s="82" t="s">
        <v>179</v>
      </c>
      <c r="AD17" s="3" t="s">
        <v>220</v>
      </c>
      <c r="AE17" s="62">
        <v>1012</v>
      </c>
    </row>
    <row r="18" spans="1:31" ht="15" customHeight="1" x14ac:dyDescent="0.3">
      <c r="A18" s="3" t="s">
        <v>221</v>
      </c>
      <c r="B18" s="40" t="s">
        <v>211</v>
      </c>
      <c r="C18" s="5" t="s">
        <v>177</v>
      </c>
      <c r="D18" s="45"/>
      <c r="E18" s="44"/>
      <c r="F18" s="56">
        <f t="shared" si="0"/>
        <v>1012</v>
      </c>
      <c r="G18" s="39" t="s">
        <v>178</v>
      </c>
      <c r="H18" s="59" t="s">
        <v>177</v>
      </c>
      <c r="I18" s="6"/>
      <c r="J18" s="44"/>
      <c r="K18" s="73">
        <v>1</v>
      </c>
      <c r="L18" s="54">
        <v>13</v>
      </c>
      <c r="M18" s="41">
        <v>1</v>
      </c>
      <c r="N18" s="41">
        <v>1</v>
      </c>
      <c r="O18" s="41">
        <v>2</v>
      </c>
      <c r="P18" s="42" t="s">
        <v>179</v>
      </c>
      <c r="Q18" s="43" t="s">
        <v>50</v>
      </c>
      <c r="R18" s="6"/>
      <c r="S18" s="44"/>
      <c r="T18" s="82" t="s">
        <v>180</v>
      </c>
      <c r="U18" s="60" t="s">
        <v>212</v>
      </c>
      <c r="V18" s="60" t="s">
        <v>141</v>
      </c>
      <c r="W18" s="60" t="s">
        <v>222</v>
      </c>
      <c r="X18" s="60"/>
      <c r="Y18" s="60"/>
      <c r="Z18" s="60" t="s">
        <v>143</v>
      </c>
      <c r="AA18" s="60"/>
      <c r="AB18" s="61" t="str">
        <f t="shared" si="1"/>
        <v>OS/SIML1$ST$CO2Wrn$stVal</v>
      </c>
      <c r="AC18" s="82" t="s">
        <v>179</v>
      </c>
      <c r="AD18" s="3" t="s">
        <v>223</v>
      </c>
      <c r="AE18" s="62">
        <v>1013</v>
      </c>
    </row>
    <row r="19" spans="1:31" ht="15" customHeight="1" x14ac:dyDescent="0.3">
      <c r="A19" s="3" t="s">
        <v>224</v>
      </c>
      <c r="B19" s="40" t="s">
        <v>211</v>
      </c>
      <c r="C19" s="5" t="s">
        <v>177</v>
      </c>
      <c r="D19" s="45"/>
      <c r="E19" s="44"/>
      <c r="F19" s="56">
        <f t="shared" si="0"/>
        <v>1013</v>
      </c>
      <c r="G19" s="39" t="s">
        <v>178</v>
      </c>
      <c r="H19" s="59" t="s">
        <v>177</v>
      </c>
      <c r="I19" s="6"/>
      <c r="J19" s="44"/>
      <c r="K19" s="73">
        <v>1</v>
      </c>
      <c r="L19" s="54">
        <v>14</v>
      </c>
      <c r="M19" s="41">
        <v>1</v>
      </c>
      <c r="N19" s="41">
        <v>1</v>
      </c>
      <c r="O19" s="41">
        <v>2</v>
      </c>
      <c r="P19" s="42" t="s">
        <v>179</v>
      </c>
      <c r="Q19" s="43" t="s">
        <v>50</v>
      </c>
      <c r="R19" s="6"/>
      <c r="S19" s="44"/>
      <c r="T19" s="82" t="s">
        <v>180</v>
      </c>
      <c r="U19" s="60" t="s">
        <v>212</v>
      </c>
      <c r="V19" s="60" t="s">
        <v>141</v>
      </c>
      <c r="W19" s="60" t="s">
        <v>225</v>
      </c>
      <c r="X19" s="60"/>
      <c r="Y19" s="60"/>
      <c r="Z19" s="60" t="s">
        <v>143</v>
      </c>
      <c r="AA19" s="60"/>
      <c r="AB19" s="61" t="str">
        <f t="shared" si="1"/>
        <v>OS/SIML1$ST$COAlm$stVal</v>
      </c>
      <c r="AC19" s="82" t="s">
        <v>179</v>
      </c>
      <c r="AD19" s="3" t="s">
        <v>226</v>
      </c>
      <c r="AE19" s="62">
        <v>1014</v>
      </c>
    </row>
    <row r="20" spans="1:31" ht="15" customHeight="1" x14ac:dyDescent="0.3">
      <c r="A20" s="3" t="s">
        <v>227</v>
      </c>
      <c r="B20" s="40" t="s">
        <v>211</v>
      </c>
      <c r="C20" s="5" t="s">
        <v>177</v>
      </c>
      <c r="D20" s="45"/>
      <c r="E20" s="44"/>
      <c r="F20" s="56">
        <f t="shared" si="0"/>
        <v>1014</v>
      </c>
      <c r="G20" s="39" t="s">
        <v>178</v>
      </c>
      <c r="H20" s="59" t="s">
        <v>177</v>
      </c>
      <c r="I20" s="6"/>
      <c r="J20" s="44"/>
      <c r="K20" s="73">
        <v>1</v>
      </c>
      <c r="L20" s="54">
        <v>15</v>
      </c>
      <c r="M20" s="41">
        <v>1</v>
      </c>
      <c r="N20" s="41">
        <v>1</v>
      </c>
      <c r="O20" s="41">
        <v>2</v>
      </c>
      <c r="P20" s="42" t="s">
        <v>179</v>
      </c>
      <c r="Q20" s="43" t="s">
        <v>50</v>
      </c>
      <c r="R20" s="6"/>
      <c r="S20" s="44"/>
      <c r="T20" s="82" t="s">
        <v>180</v>
      </c>
      <c r="U20" s="60" t="s">
        <v>212</v>
      </c>
      <c r="V20" s="60" t="s">
        <v>141</v>
      </c>
      <c r="W20" s="60" t="s">
        <v>228</v>
      </c>
      <c r="X20" s="60"/>
      <c r="Y20" s="60"/>
      <c r="Z20" s="60" t="s">
        <v>143</v>
      </c>
      <c r="AA20" s="60"/>
      <c r="AB20" s="61" t="str">
        <f t="shared" si="1"/>
        <v>OS/SIML1$ST$COWrn$stVal</v>
      </c>
      <c r="AC20" s="82" t="s">
        <v>179</v>
      </c>
      <c r="AD20" s="3" t="s">
        <v>229</v>
      </c>
      <c r="AE20" s="62">
        <v>1015</v>
      </c>
    </row>
    <row r="21" spans="1:31" ht="15" customHeight="1" x14ac:dyDescent="0.3">
      <c r="A21" s="3" t="s">
        <v>230</v>
      </c>
      <c r="B21" s="40" t="s">
        <v>211</v>
      </c>
      <c r="C21" s="5" t="s">
        <v>177</v>
      </c>
      <c r="D21" s="45"/>
      <c r="E21" s="44"/>
      <c r="F21" s="56">
        <f t="shared" si="0"/>
        <v>1015</v>
      </c>
      <c r="G21" s="39" t="s">
        <v>178</v>
      </c>
      <c r="H21" s="59" t="s">
        <v>177</v>
      </c>
      <c r="I21" s="6"/>
      <c r="J21" s="44"/>
      <c r="K21" s="73">
        <v>1</v>
      </c>
      <c r="L21" s="54">
        <v>16</v>
      </c>
      <c r="M21" s="41">
        <v>1</v>
      </c>
      <c r="N21" s="41">
        <v>1</v>
      </c>
      <c r="O21" s="41">
        <v>2</v>
      </c>
      <c r="P21" s="42" t="s">
        <v>179</v>
      </c>
      <c r="Q21" s="43" t="s">
        <v>50</v>
      </c>
      <c r="R21" s="6"/>
      <c r="S21" s="44"/>
      <c r="T21" s="82" t="s">
        <v>180</v>
      </c>
      <c r="U21" s="60" t="s">
        <v>212</v>
      </c>
      <c r="V21" s="60" t="s">
        <v>141</v>
      </c>
      <c r="W21" s="60" t="s">
        <v>231</v>
      </c>
      <c r="X21" s="60"/>
      <c r="Y21" s="60"/>
      <c r="Z21" s="60" t="s">
        <v>143</v>
      </c>
      <c r="AA21" s="60"/>
      <c r="AB21" s="61" t="str">
        <f t="shared" si="1"/>
        <v>OS/SIML1$ST$C2H4Alm$stVal</v>
      </c>
      <c r="AC21" s="82" t="s">
        <v>179</v>
      </c>
      <c r="AD21" s="3" t="s">
        <v>232</v>
      </c>
      <c r="AE21" s="62">
        <v>1016</v>
      </c>
    </row>
    <row r="22" spans="1:31" ht="15" customHeight="1" x14ac:dyDescent="0.3">
      <c r="A22" s="3" t="s">
        <v>233</v>
      </c>
      <c r="B22" s="40" t="s">
        <v>211</v>
      </c>
      <c r="C22" s="5" t="s">
        <v>177</v>
      </c>
      <c r="D22" s="45"/>
      <c r="E22" s="44"/>
      <c r="F22" s="56">
        <f t="shared" si="0"/>
        <v>1016</v>
      </c>
      <c r="G22" s="39" t="s">
        <v>178</v>
      </c>
      <c r="H22" s="59" t="s">
        <v>177</v>
      </c>
      <c r="I22" s="6"/>
      <c r="J22" s="44"/>
      <c r="K22" s="73">
        <v>1</v>
      </c>
      <c r="L22" s="54">
        <v>17</v>
      </c>
      <c r="M22" s="41">
        <v>1</v>
      </c>
      <c r="N22" s="41">
        <v>1</v>
      </c>
      <c r="O22" s="41">
        <v>2</v>
      </c>
      <c r="P22" s="42" t="s">
        <v>179</v>
      </c>
      <c r="Q22" s="43" t="s">
        <v>50</v>
      </c>
      <c r="R22" s="6"/>
      <c r="S22" s="44"/>
      <c r="T22" s="82" t="s">
        <v>180</v>
      </c>
      <c r="U22" s="60" t="s">
        <v>212</v>
      </c>
      <c r="V22" s="60" t="s">
        <v>141</v>
      </c>
      <c r="W22" s="60" t="s">
        <v>234</v>
      </c>
      <c r="X22" s="60"/>
      <c r="Y22" s="60"/>
      <c r="Z22" s="60" t="s">
        <v>143</v>
      </c>
      <c r="AA22" s="60"/>
      <c r="AB22" s="61" t="str">
        <f t="shared" si="1"/>
        <v>OS/SIML1$ST$C2H4Wrn$stVal</v>
      </c>
      <c r="AC22" s="82" t="s">
        <v>179</v>
      </c>
      <c r="AD22" s="3" t="s">
        <v>235</v>
      </c>
      <c r="AE22" s="62">
        <v>1017</v>
      </c>
    </row>
    <row r="23" spans="1:31" ht="15" customHeight="1" x14ac:dyDescent="0.3">
      <c r="A23" s="3" t="s">
        <v>236</v>
      </c>
      <c r="B23" s="40" t="s">
        <v>211</v>
      </c>
      <c r="C23" s="5" t="s">
        <v>177</v>
      </c>
      <c r="D23" s="45"/>
      <c r="E23" s="44"/>
      <c r="F23" s="56">
        <f t="shared" si="0"/>
        <v>1017</v>
      </c>
      <c r="G23" s="39" t="s">
        <v>178</v>
      </c>
      <c r="H23" s="59" t="s">
        <v>177</v>
      </c>
      <c r="I23" s="6"/>
      <c r="J23" s="44"/>
      <c r="K23" s="73">
        <v>1</v>
      </c>
      <c r="L23" s="54">
        <v>18</v>
      </c>
      <c r="M23" s="41">
        <v>1</v>
      </c>
      <c r="N23" s="41">
        <v>1</v>
      </c>
      <c r="O23" s="41">
        <v>2</v>
      </c>
      <c r="P23" s="42" t="s">
        <v>179</v>
      </c>
      <c r="Q23" s="43" t="s">
        <v>50</v>
      </c>
      <c r="R23" s="6"/>
      <c r="S23" s="44"/>
      <c r="T23" s="82" t="s">
        <v>180</v>
      </c>
      <c r="U23" s="60" t="s">
        <v>212</v>
      </c>
      <c r="V23" s="60" t="s">
        <v>141</v>
      </c>
      <c r="W23" s="60" t="s">
        <v>237</v>
      </c>
      <c r="X23" s="60"/>
      <c r="Y23" s="60"/>
      <c r="Z23" s="60" t="s">
        <v>143</v>
      </c>
      <c r="AA23" s="60"/>
      <c r="AB23" s="61" t="str">
        <f t="shared" si="1"/>
        <v>OS/SIML1$ST$C2H6Alm$stVal</v>
      </c>
      <c r="AC23" s="82" t="s">
        <v>179</v>
      </c>
      <c r="AD23" s="3" t="s">
        <v>238</v>
      </c>
      <c r="AE23" s="62">
        <v>1018</v>
      </c>
    </row>
    <row r="24" spans="1:31" ht="15" customHeight="1" x14ac:dyDescent="0.3">
      <c r="A24" s="3" t="s">
        <v>239</v>
      </c>
      <c r="B24" s="40" t="s">
        <v>211</v>
      </c>
      <c r="C24" s="5" t="s">
        <v>177</v>
      </c>
      <c r="D24" s="45"/>
      <c r="E24" s="44"/>
      <c r="F24" s="56">
        <f t="shared" si="0"/>
        <v>1018</v>
      </c>
      <c r="G24" s="39" t="s">
        <v>178</v>
      </c>
      <c r="H24" s="59" t="s">
        <v>177</v>
      </c>
      <c r="I24" s="6"/>
      <c r="J24" s="44"/>
      <c r="K24" s="73">
        <v>1</v>
      </c>
      <c r="L24" s="54">
        <v>19</v>
      </c>
      <c r="M24" s="41">
        <v>1</v>
      </c>
      <c r="N24" s="41">
        <v>1</v>
      </c>
      <c r="O24" s="41">
        <v>2</v>
      </c>
      <c r="P24" s="42" t="s">
        <v>179</v>
      </c>
      <c r="Q24" s="43" t="s">
        <v>50</v>
      </c>
      <c r="R24" s="6"/>
      <c r="S24" s="44"/>
      <c r="T24" s="82" t="s">
        <v>180</v>
      </c>
      <c r="U24" s="60" t="s">
        <v>212</v>
      </c>
      <c r="V24" s="60" t="s">
        <v>141</v>
      </c>
      <c r="W24" s="60" t="s">
        <v>240</v>
      </c>
      <c r="X24" s="60"/>
      <c r="Y24" s="60"/>
      <c r="Z24" s="60" t="s">
        <v>143</v>
      </c>
      <c r="AA24" s="60"/>
      <c r="AB24" s="61" t="str">
        <f t="shared" si="1"/>
        <v>OS/SIML1$ST$C2H6Wrn$stVal</v>
      </c>
      <c r="AC24" s="82" t="s">
        <v>179</v>
      </c>
      <c r="AD24" s="3" t="s">
        <v>241</v>
      </c>
      <c r="AE24" s="62">
        <v>1019</v>
      </c>
    </row>
    <row r="25" spans="1:31" ht="15" customHeight="1" x14ac:dyDescent="0.3">
      <c r="A25" s="3" t="s">
        <v>242</v>
      </c>
      <c r="B25" s="40" t="s">
        <v>211</v>
      </c>
      <c r="C25" s="5" t="s">
        <v>177</v>
      </c>
      <c r="D25" s="45"/>
      <c r="E25" s="44"/>
      <c r="F25" s="56">
        <f t="shared" si="0"/>
        <v>1019</v>
      </c>
      <c r="G25" s="39" t="s">
        <v>178</v>
      </c>
      <c r="H25" s="59" t="s">
        <v>177</v>
      </c>
      <c r="I25" s="6"/>
      <c r="J25" s="44"/>
      <c r="K25" s="73">
        <v>1</v>
      </c>
      <c r="L25" s="54">
        <v>20</v>
      </c>
      <c r="M25" s="41">
        <v>1</v>
      </c>
      <c r="N25" s="41">
        <v>1</v>
      </c>
      <c r="O25" s="41">
        <v>2</v>
      </c>
      <c r="P25" s="42" t="s">
        <v>179</v>
      </c>
      <c r="Q25" s="43" t="s">
        <v>50</v>
      </c>
      <c r="R25" s="6"/>
      <c r="S25" s="44"/>
      <c r="T25" s="82" t="s">
        <v>180</v>
      </c>
      <c r="U25" s="60" t="s">
        <v>212</v>
      </c>
      <c r="V25" s="60" t="s">
        <v>141</v>
      </c>
      <c r="W25" s="60" t="s">
        <v>243</v>
      </c>
      <c r="X25" s="60"/>
      <c r="Y25" s="60"/>
      <c r="Z25" s="60" t="s">
        <v>143</v>
      </c>
      <c r="AA25" s="60"/>
      <c r="AB25" s="61" t="str">
        <f t="shared" si="1"/>
        <v>OS/SIML1$ST$CH4Alm$stVal</v>
      </c>
      <c r="AC25" s="82" t="s">
        <v>179</v>
      </c>
      <c r="AD25" s="3" t="s">
        <v>244</v>
      </c>
      <c r="AE25" s="62">
        <v>1020</v>
      </c>
    </row>
    <row r="26" spans="1:31" ht="15" customHeight="1" x14ac:dyDescent="0.3">
      <c r="A26" s="3" t="s">
        <v>245</v>
      </c>
      <c r="B26" s="40" t="s">
        <v>211</v>
      </c>
      <c r="C26" s="5" t="s">
        <v>177</v>
      </c>
      <c r="D26" s="45"/>
      <c r="E26" s="44"/>
      <c r="F26" s="56">
        <f t="shared" si="0"/>
        <v>1020</v>
      </c>
      <c r="G26" s="39" t="s">
        <v>178</v>
      </c>
      <c r="H26" s="59" t="s">
        <v>177</v>
      </c>
      <c r="I26" s="6"/>
      <c r="J26" s="44"/>
      <c r="K26" s="73">
        <v>1</v>
      </c>
      <c r="L26" s="54">
        <v>21</v>
      </c>
      <c r="M26" s="41">
        <v>1</v>
      </c>
      <c r="N26" s="41">
        <v>1</v>
      </c>
      <c r="O26" s="41">
        <v>2</v>
      </c>
      <c r="P26" s="42" t="s">
        <v>179</v>
      </c>
      <c r="Q26" s="43" t="s">
        <v>50</v>
      </c>
      <c r="R26" s="6"/>
      <c r="S26" s="44"/>
      <c r="T26" s="82" t="s">
        <v>180</v>
      </c>
      <c r="U26" s="60" t="s">
        <v>212</v>
      </c>
      <c r="V26" s="60" t="s">
        <v>141</v>
      </c>
      <c r="W26" s="60" t="s">
        <v>246</v>
      </c>
      <c r="X26" s="60"/>
      <c r="Y26" s="60"/>
      <c r="Z26" s="60" t="s">
        <v>143</v>
      </c>
      <c r="AA26" s="60"/>
      <c r="AB26" s="61" t="str">
        <f t="shared" si="1"/>
        <v>OS/SIML1$ST$CH4Wrn$stVal</v>
      </c>
      <c r="AC26" s="82" t="s">
        <v>179</v>
      </c>
      <c r="AD26" s="3" t="s">
        <v>247</v>
      </c>
      <c r="AE26" s="62">
        <v>1021</v>
      </c>
    </row>
    <row r="27" spans="1:31" ht="15" customHeight="1" x14ac:dyDescent="0.3">
      <c r="A27" s="3" t="s">
        <v>248</v>
      </c>
      <c r="B27" s="40" t="s">
        <v>211</v>
      </c>
      <c r="C27" s="5" t="s">
        <v>177</v>
      </c>
      <c r="D27" s="45"/>
      <c r="E27" s="44"/>
      <c r="F27" s="56">
        <f t="shared" si="0"/>
        <v>1021</v>
      </c>
      <c r="G27" s="39" t="s">
        <v>178</v>
      </c>
      <c r="H27" s="59" t="s">
        <v>177</v>
      </c>
      <c r="I27" s="6"/>
      <c r="J27" s="44"/>
      <c r="K27" s="73">
        <v>1</v>
      </c>
      <c r="L27" s="54">
        <v>22</v>
      </c>
      <c r="M27" s="41">
        <v>1</v>
      </c>
      <c r="N27" s="41">
        <v>1</v>
      </c>
      <c r="O27" s="41">
        <v>2</v>
      </c>
      <c r="P27" s="42" t="s">
        <v>179</v>
      </c>
      <c r="Q27" s="43" t="s">
        <v>50</v>
      </c>
      <c r="R27" s="6"/>
      <c r="S27" s="44"/>
      <c r="T27" s="82" t="s">
        <v>180</v>
      </c>
      <c r="U27" s="60" t="s">
        <v>212</v>
      </c>
      <c r="V27" s="60" t="s">
        <v>141</v>
      </c>
      <c r="W27" s="60" t="s">
        <v>249</v>
      </c>
      <c r="X27" s="60"/>
      <c r="Y27" s="60"/>
      <c r="Z27" s="60" t="s">
        <v>143</v>
      </c>
      <c r="AA27" s="60"/>
      <c r="AB27" s="61" t="str">
        <f t="shared" si="1"/>
        <v>OS/SIML1$ST$C2H2Alm$stVal</v>
      </c>
      <c r="AC27" s="82" t="s">
        <v>179</v>
      </c>
      <c r="AD27" s="3" t="s">
        <v>250</v>
      </c>
      <c r="AE27" s="62">
        <v>1022</v>
      </c>
    </row>
    <row r="28" spans="1:31" ht="15" customHeight="1" x14ac:dyDescent="0.3">
      <c r="A28" s="3" t="s">
        <v>251</v>
      </c>
      <c r="B28" s="40" t="s">
        <v>211</v>
      </c>
      <c r="C28" s="5" t="s">
        <v>177</v>
      </c>
      <c r="D28" s="45"/>
      <c r="E28" s="44"/>
      <c r="F28" s="56">
        <f t="shared" si="0"/>
        <v>1022</v>
      </c>
      <c r="G28" s="39" t="s">
        <v>178</v>
      </c>
      <c r="H28" s="59" t="s">
        <v>177</v>
      </c>
      <c r="I28" s="6"/>
      <c r="J28" s="44"/>
      <c r="K28" s="73">
        <v>1</v>
      </c>
      <c r="L28" s="54">
        <v>23</v>
      </c>
      <c r="M28" s="41">
        <v>1</v>
      </c>
      <c r="N28" s="41">
        <v>1</v>
      </c>
      <c r="O28" s="41">
        <v>2</v>
      </c>
      <c r="P28" s="42" t="s">
        <v>179</v>
      </c>
      <c r="Q28" s="43" t="s">
        <v>50</v>
      </c>
      <c r="R28" s="6"/>
      <c r="S28" s="44"/>
      <c r="T28" s="82" t="s">
        <v>180</v>
      </c>
      <c r="U28" s="60" t="s">
        <v>212</v>
      </c>
      <c r="V28" s="60" t="s">
        <v>141</v>
      </c>
      <c r="W28" s="60" t="s">
        <v>252</v>
      </c>
      <c r="X28" s="60"/>
      <c r="Y28" s="60"/>
      <c r="Z28" s="60" t="s">
        <v>143</v>
      </c>
      <c r="AA28" s="60"/>
      <c r="AB28" s="61" t="str">
        <f t="shared" si="1"/>
        <v>OS/SIML1$ST$C2H2Wrn$stVal</v>
      </c>
      <c r="AC28" s="82" t="s">
        <v>179</v>
      </c>
      <c r="AD28" s="3" t="s">
        <v>253</v>
      </c>
      <c r="AE28" s="62">
        <v>1023</v>
      </c>
    </row>
    <row r="29" spans="1:31" ht="15" customHeight="1" x14ac:dyDescent="0.3">
      <c r="A29" s="3" t="s">
        <v>254</v>
      </c>
      <c r="B29" s="40" t="s">
        <v>211</v>
      </c>
      <c r="C29" s="5" t="s">
        <v>177</v>
      </c>
      <c r="D29" s="45"/>
      <c r="E29" s="44"/>
      <c r="F29" s="56">
        <f t="shared" si="0"/>
        <v>1023</v>
      </c>
      <c r="G29" s="39" t="s">
        <v>178</v>
      </c>
      <c r="H29" s="59" t="s">
        <v>177</v>
      </c>
      <c r="I29" s="6"/>
      <c r="J29" s="44"/>
      <c r="K29" s="73">
        <v>1</v>
      </c>
      <c r="L29" s="54">
        <v>24</v>
      </c>
      <c r="M29" s="41">
        <v>1</v>
      </c>
      <c r="N29" s="41">
        <v>1</v>
      </c>
      <c r="O29" s="41">
        <v>2</v>
      </c>
      <c r="P29" s="42" t="s">
        <v>179</v>
      </c>
      <c r="Q29" s="43" t="s">
        <v>50</v>
      </c>
      <c r="R29" s="6"/>
      <c r="S29" s="44"/>
      <c r="T29" s="82" t="s">
        <v>180</v>
      </c>
      <c r="U29" s="60" t="s">
        <v>212</v>
      </c>
      <c r="V29" s="60" t="s">
        <v>141</v>
      </c>
      <c r="W29" s="60" t="s">
        <v>255</v>
      </c>
      <c r="X29" s="60"/>
      <c r="Y29" s="60"/>
      <c r="Z29" s="60" t="s">
        <v>143</v>
      </c>
      <c r="AA29" s="60"/>
      <c r="AB29" s="61" t="str">
        <f t="shared" si="1"/>
        <v>OS/SIML1$ST$MstAlm$stVal</v>
      </c>
      <c r="AC29" s="82" t="s">
        <v>179</v>
      </c>
      <c r="AD29" s="3" t="s">
        <v>256</v>
      </c>
      <c r="AE29" s="62">
        <v>1024</v>
      </c>
    </row>
    <row r="30" spans="1:31" ht="15" customHeight="1" x14ac:dyDescent="0.3">
      <c r="A30" s="3" t="s">
        <v>257</v>
      </c>
      <c r="B30" s="40" t="s">
        <v>211</v>
      </c>
      <c r="C30" s="5" t="s">
        <v>177</v>
      </c>
      <c r="D30" s="45"/>
      <c r="E30" s="44"/>
      <c r="F30" s="56">
        <f t="shared" si="0"/>
        <v>1024</v>
      </c>
      <c r="G30" s="39" t="s">
        <v>178</v>
      </c>
      <c r="H30" s="59" t="s">
        <v>177</v>
      </c>
      <c r="I30" s="6"/>
      <c r="J30" s="44"/>
      <c r="K30" s="73">
        <v>1</v>
      </c>
      <c r="L30" s="54">
        <v>25</v>
      </c>
      <c r="M30" s="41">
        <v>1</v>
      </c>
      <c r="N30" s="41">
        <v>1</v>
      </c>
      <c r="O30" s="41">
        <v>2</v>
      </c>
      <c r="P30" s="42" t="s">
        <v>179</v>
      </c>
      <c r="Q30" s="43" t="s">
        <v>50</v>
      </c>
      <c r="R30" s="6"/>
      <c r="S30" s="44"/>
      <c r="T30" s="82" t="s">
        <v>180</v>
      </c>
      <c r="U30" s="60" t="s">
        <v>212</v>
      </c>
      <c r="V30" s="60" t="s">
        <v>141</v>
      </c>
      <c r="W30" s="60" t="s">
        <v>258</v>
      </c>
      <c r="X30" s="60"/>
      <c r="Y30" s="60"/>
      <c r="Z30" s="60" t="s">
        <v>143</v>
      </c>
      <c r="AA30" s="60"/>
      <c r="AB30" s="61" t="str">
        <f t="shared" si="1"/>
        <v>OS/SIML1$ST$MstWrn$stVal</v>
      </c>
      <c r="AC30" s="82" t="s">
        <v>179</v>
      </c>
      <c r="AD30" s="3" t="s">
        <v>259</v>
      </c>
      <c r="AE30" s="62">
        <v>1025</v>
      </c>
    </row>
    <row r="31" spans="1:31" ht="15" customHeight="1" x14ac:dyDescent="0.3">
      <c r="A31" s="3" t="s">
        <v>260</v>
      </c>
      <c r="B31" s="40" t="s">
        <v>211</v>
      </c>
      <c r="C31" s="5" t="s">
        <v>177</v>
      </c>
      <c r="D31" s="45"/>
      <c r="E31" s="44"/>
      <c r="F31" s="56">
        <f t="shared" si="0"/>
        <v>1025</v>
      </c>
      <c r="G31" s="39" t="s">
        <v>178</v>
      </c>
      <c r="H31" s="59" t="s">
        <v>177</v>
      </c>
      <c r="I31" s="6"/>
      <c r="J31" s="44"/>
      <c r="K31" s="73">
        <v>1</v>
      </c>
      <c r="L31" s="54">
        <v>26</v>
      </c>
      <c r="M31" s="41">
        <v>1</v>
      </c>
      <c r="N31" s="41">
        <v>1</v>
      </c>
      <c r="O31" s="41">
        <v>2</v>
      </c>
      <c r="P31" s="42" t="s">
        <v>179</v>
      </c>
      <c r="Q31" s="43" t="s">
        <v>50</v>
      </c>
      <c r="R31" s="6"/>
      <c r="S31" s="44"/>
      <c r="T31" s="82" t="s">
        <v>180</v>
      </c>
      <c r="U31" s="60" t="s">
        <v>212</v>
      </c>
      <c r="V31" s="60" t="s">
        <v>141</v>
      </c>
      <c r="W31" s="60" t="s">
        <v>261</v>
      </c>
      <c r="X31" s="60"/>
      <c r="Y31" s="60"/>
      <c r="Z31" s="60" t="s">
        <v>143</v>
      </c>
      <c r="AA31" s="60"/>
      <c r="AB31" s="61" t="str">
        <f t="shared" si="1"/>
        <v>OS/SIML1$ST$O2Alm$stVal</v>
      </c>
      <c r="AC31" s="82" t="s">
        <v>179</v>
      </c>
      <c r="AD31" s="3" t="s">
        <v>262</v>
      </c>
      <c r="AE31" s="62">
        <v>1026</v>
      </c>
    </row>
    <row r="32" spans="1:31" ht="15" customHeight="1" x14ac:dyDescent="0.3">
      <c r="A32" s="3" t="s">
        <v>263</v>
      </c>
      <c r="B32" s="40" t="s">
        <v>211</v>
      </c>
      <c r="C32" s="5" t="s">
        <v>177</v>
      </c>
      <c r="D32" s="45"/>
      <c r="E32" s="44"/>
      <c r="F32" s="56">
        <f t="shared" si="0"/>
        <v>1026</v>
      </c>
      <c r="G32" s="39" t="s">
        <v>178</v>
      </c>
      <c r="H32" s="59" t="s">
        <v>177</v>
      </c>
      <c r="I32" s="6"/>
      <c r="J32" s="44"/>
      <c r="K32" s="73">
        <v>1</v>
      </c>
      <c r="L32" s="54">
        <v>27</v>
      </c>
      <c r="M32" s="41">
        <v>1</v>
      </c>
      <c r="N32" s="41">
        <v>1</v>
      </c>
      <c r="O32" s="41">
        <v>2</v>
      </c>
      <c r="P32" s="42" t="s">
        <v>179</v>
      </c>
      <c r="Q32" s="43" t="s">
        <v>50</v>
      </c>
      <c r="R32" s="6"/>
      <c r="S32" s="44"/>
      <c r="T32" s="82" t="s">
        <v>180</v>
      </c>
      <c r="U32" s="60" t="s">
        <v>212</v>
      </c>
      <c r="V32" s="60" t="s">
        <v>141</v>
      </c>
      <c r="W32" s="60" t="s">
        <v>264</v>
      </c>
      <c r="X32" s="60"/>
      <c r="Y32" s="60"/>
      <c r="Z32" s="60" t="s">
        <v>143</v>
      </c>
      <c r="AA32" s="60"/>
      <c r="AB32" s="61" t="str">
        <f t="shared" si="1"/>
        <v>OS/SIML1$ST$O2Wrn$stVal</v>
      </c>
      <c r="AC32" s="82" t="s">
        <v>179</v>
      </c>
      <c r="AD32" s="3" t="s">
        <v>265</v>
      </c>
      <c r="AE32" s="62">
        <v>1027</v>
      </c>
    </row>
    <row r="33" spans="1:31" ht="15" customHeight="1" x14ac:dyDescent="0.3">
      <c r="A33" s="3" t="s">
        <v>266</v>
      </c>
      <c r="B33" s="40" t="s">
        <v>211</v>
      </c>
      <c r="C33" s="5" t="s">
        <v>177</v>
      </c>
      <c r="D33" s="45"/>
      <c r="E33" s="44"/>
      <c r="F33" s="56">
        <f t="shared" si="0"/>
        <v>1027</v>
      </c>
      <c r="G33" s="39" t="s">
        <v>178</v>
      </c>
      <c r="H33" s="59" t="s">
        <v>177</v>
      </c>
      <c r="I33" s="6"/>
      <c r="J33" s="44"/>
      <c r="K33" s="73">
        <v>1</v>
      </c>
      <c r="L33" s="54">
        <v>28</v>
      </c>
      <c r="M33" s="41">
        <v>1</v>
      </c>
      <c r="N33" s="41">
        <v>1</v>
      </c>
      <c r="O33" s="41">
        <v>2</v>
      </c>
      <c r="P33" s="42" t="s">
        <v>179</v>
      </c>
      <c r="Q33" s="43" t="s">
        <v>50</v>
      </c>
      <c r="R33" s="6"/>
      <c r="S33" s="44"/>
      <c r="T33" s="82" t="s">
        <v>180</v>
      </c>
      <c r="U33" s="60" t="s">
        <v>212</v>
      </c>
      <c r="V33" s="60" t="s">
        <v>141</v>
      </c>
      <c r="W33" s="60" t="s">
        <v>267</v>
      </c>
      <c r="X33" s="60"/>
      <c r="Y33" s="60"/>
      <c r="Z33" s="60" t="s">
        <v>143</v>
      </c>
      <c r="AA33" s="60"/>
      <c r="AB33" s="61" t="str">
        <f t="shared" si="1"/>
        <v>OS/SIML1$ST$CgAlm$stVal</v>
      </c>
      <c r="AC33" s="82" t="s">
        <v>179</v>
      </c>
      <c r="AD33" s="3" t="s">
        <v>268</v>
      </c>
      <c r="AE33" s="62">
        <v>1028</v>
      </c>
    </row>
    <row r="34" spans="1:31" ht="15" customHeight="1" x14ac:dyDescent="0.3">
      <c r="A34" s="3" t="s">
        <v>269</v>
      </c>
      <c r="B34" s="40" t="s">
        <v>211</v>
      </c>
      <c r="C34" s="5" t="s">
        <v>177</v>
      </c>
      <c r="D34" s="45"/>
      <c r="E34" s="44"/>
      <c r="F34" s="56">
        <f t="shared" si="0"/>
        <v>1028</v>
      </c>
      <c r="G34" s="39" t="s">
        <v>178</v>
      </c>
      <c r="H34" s="59" t="s">
        <v>177</v>
      </c>
      <c r="I34" s="6"/>
      <c r="J34" s="44"/>
      <c r="K34" s="73">
        <v>1</v>
      </c>
      <c r="L34" s="54">
        <v>29</v>
      </c>
      <c r="M34" s="41">
        <v>1</v>
      </c>
      <c r="N34" s="41">
        <v>1</v>
      </c>
      <c r="O34" s="41">
        <v>2</v>
      </c>
      <c r="P34" s="42" t="s">
        <v>179</v>
      </c>
      <c r="Q34" s="43" t="s">
        <v>50</v>
      </c>
      <c r="R34" s="6"/>
      <c r="S34" s="44"/>
      <c r="T34" s="82" t="s">
        <v>180</v>
      </c>
      <c r="U34" s="60" t="s">
        <v>212</v>
      </c>
      <c r="V34" s="60" t="s">
        <v>141</v>
      </c>
      <c r="W34" s="60" t="s">
        <v>270</v>
      </c>
      <c r="X34" s="60"/>
      <c r="Y34" s="60"/>
      <c r="Z34" s="60" t="s">
        <v>143</v>
      </c>
      <c r="AA34" s="60"/>
      <c r="AB34" s="61" t="str">
        <f t="shared" si="1"/>
        <v>OS/SIML1$ST$CgWrn$stVal</v>
      </c>
      <c r="AC34" s="82" t="s">
        <v>179</v>
      </c>
      <c r="AD34" s="3" t="s">
        <v>271</v>
      </c>
      <c r="AE34" s="62">
        <v>1029</v>
      </c>
    </row>
    <row r="35" spans="1:31" ht="15" customHeight="1" x14ac:dyDescent="0.3">
      <c r="A35" s="3" t="s">
        <v>272</v>
      </c>
      <c r="B35" s="40" t="s">
        <v>211</v>
      </c>
      <c r="C35" s="5" t="s">
        <v>177</v>
      </c>
      <c r="D35" s="45"/>
      <c r="E35" s="44"/>
      <c r="F35" s="56">
        <f t="shared" si="0"/>
        <v>1029</v>
      </c>
      <c r="G35" s="39" t="s">
        <v>178</v>
      </c>
      <c r="H35" s="59" t="s">
        <v>177</v>
      </c>
      <c r="I35" s="6"/>
      <c r="J35" s="44"/>
      <c r="K35" s="73">
        <v>1</v>
      </c>
      <c r="L35" s="54">
        <v>30</v>
      </c>
      <c r="M35" s="41">
        <v>1</v>
      </c>
      <c r="N35" s="41">
        <v>1</v>
      </c>
      <c r="O35" s="41">
        <v>2</v>
      </c>
      <c r="P35" s="42" t="s">
        <v>179</v>
      </c>
      <c r="Q35" s="43" t="s">
        <v>50</v>
      </c>
      <c r="R35" s="6"/>
      <c r="S35" s="44"/>
      <c r="T35" s="82" t="s">
        <v>180</v>
      </c>
      <c r="U35" s="60" t="s">
        <v>212</v>
      </c>
      <c r="V35" s="60" t="s">
        <v>141</v>
      </c>
      <c r="W35" s="60" t="s">
        <v>273</v>
      </c>
      <c r="X35" s="60"/>
      <c r="Y35" s="60"/>
      <c r="Z35" s="60" t="s">
        <v>143</v>
      </c>
      <c r="AA35" s="60"/>
      <c r="AB35" s="61" t="str">
        <f t="shared" si="1"/>
        <v>OS/SIML1$ST$N2Alm$stVal</v>
      </c>
      <c r="AC35" s="82" t="s">
        <v>179</v>
      </c>
      <c r="AD35" s="3" t="s">
        <v>274</v>
      </c>
      <c r="AE35" s="62">
        <v>1030</v>
      </c>
    </row>
    <row r="36" spans="1:31" ht="15" customHeight="1" x14ac:dyDescent="0.3">
      <c r="A36" s="3" t="s">
        <v>275</v>
      </c>
      <c r="B36" s="40" t="s">
        <v>211</v>
      </c>
      <c r="C36" s="5" t="s">
        <v>177</v>
      </c>
      <c r="D36" s="45"/>
      <c r="E36" s="44"/>
      <c r="F36" s="56">
        <f t="shared" si="0"/>
        <v>1030</v>
      </c>
      <c r="G36" s="39" t="s">
        <v>178</v>
      </c>
      <c r="H36" s="59" t="s">
        <v>177</v>
      </c>
      <c r="I36" s="6"/>
      <c r="J36" s="44"/>
      <c r="K36" s="73">
        <v>1</v>
      </c>
      <c r="L36" s="54">
        <v>31</v>
      </c>
      <c r="M36" s="41">
        <v>1</v>
      </c>
      <c r="N36" s="41">
        <v>1</v>
      </c>
      <c r="O36" s="41">
        <v>2</v>
      </c>
      <c r="P36" s="42" t="s">
        <v>179</v>
      </c>
      <c r="Q36" s="43" t="s">
        <v>50</v>
      </c>
      <c r="R36" s="6"/>
      <c r="S36" s="44"/>
      <c r="T36" s="82" t="s">
        <v>180</v>
      </c>
      <c r="U36" s="60" t="s">
        <v>212</v>
      </c>
      <c r="V36" s="60" t="s">
        <v>141</v>
      </c>
      <c r="W36" s="60" t="s">
        <v>276</v>
      </c>
      <c r="X36" s="60"/>
      <c r="Y36" s="60"/>
      <c r="Z36" s="60" t="s">
        <v>143</v>
      </c>
      <c r="AA36" s="60"/>
      <c r="AB36" s="61" t="str">
        <f t="shared" si="1"/>
        <v>OS/SIML1$ST$N2Wrn$stVal</v>
      </c>
      <c r="AC36" s="82" t="s">
        <v>179</v>
      </c>
      <c r="AD36" s="3" t="s">
        <v>277</v>
      </c>
      <c r="AE36" s="62">
        <v>1031</v>
      </c>
    </row>
    <row r="37" spans="1:31" ht="15" customHeight="1" x14ac:dyDescent="0.3">
      <c r="A37" s="3" t="s">
        <v>278</v>
      </c>
      <c r="B37" s="40" t="s">
        <v>211</v>
      </c>
      <c r="C37" s="5" t="s">
        <v>177</v>
      </c>
      <c r="D37" s="45"/>
      <c r="E37" s="44"/>
      <c r="F37" s="56">
        <f t="shared" si="0"/>
        <v>1031</v>
      </c>
      <c r="G37" s="39" t="s">
        <v>178</v>
      </c>
      <c r="H37" s="59" t="s">
        <v>177</v>
      </c>
      <c r="I37" s="6"/>
      <c r="J37" s="44"/>
      <c r="K37" s="73">
        <v>1</v>
      </c>
      <c r="L37" s="54">
        <v>32</v>
      </c>
      <c r="M37" s="41">
        <v>1</v>
      </c>
      <c r="N37" s="41">
        <v>1</v>
      </c>
      <c r="O37" s="41">
        <v>2</v>
      </c>
      <c r="P37" s="42" t="s">
        <v>179</v>
      </c>
      <c r="Q37" s="43" t="s">
        <v>50</v>
      </c>
      <c r="R37" s="6"/>
      <c r="S37" s="44"/>
      <c r="T37" s="82" t="s">
        <v>180</v>
      </c>
      <c r="U37" s="60" t="s">
        <v>212</v>
      </c>
      <c r="V37" s="60" t="s">
        <v>141</v>
      </c>
      <c r="W37" s="60" t="s">
        <v>279</v>
      </c>
      <c r="X37" s="60"/>
      <c r="Y37" s="60"/>
      <c r="Z37" s="60" t="s">
        <v>143</v>
      </c>
      <c r="AA37" s="60"/>
      <c r="AB37" s="61" t="str">
        <f t="shared" si="1"/>
        <v>OS/SIML1$ST$H2RteAlm$stVal</v>
      </c>
      <c r="AC37" s="82" t="s">
        <v>179</v>
      </c>
      <c r="AD37" s="3" t="s">
        <v>280</v>
      </c>
      <c r="AE37" s="62">
        <v>1032</v>
      </c>
    </row>
    <row r="38" spans="1:31" ht="15" customHeight="1" x14ac:dyDescent="0.3">
      <c r="A38" s="3" t="s">
        <v>281</v>
      </c>
      <c r="B38" s="40" t="s">
        <v>211</v>
      </c>
      <c r="C38" s="5" t="s">
        <v>177</v>
      </c>
      <c r="D38" s="45"/>
      <c r="E38" s="44"/>
      <c r="F38" s="56">
        <f t="shared" si="0"/>
        <v>1032</v>
      </c>
      <c r="G38" s="39" t="s">
        <v>178</v>
      </c>
      <c r="H38" s="59" t="s">
        <v>177</v>
      </c>
      <c r="I38" s="6"/>
      <c r="J38" s="44"/>
      <c r="K38" s="73">
        <v>1</v>
      </c>
      <c r="L38" s="54">
        <v>33</v>
      </c>
      <c r="M38" s="41">
        <v>1</v>
      </c>
      <c r="N38" s="41">
        <v>1</v>
      </c>
      <c r="O38" s="41">
        <v>2</v>
      </c>
      <c r="P38" s="42" t="s">
        <v>179</v>
      </c>
      <c r="Q38" s="43" t="s">
        <v>50</v>
      </c>
      <c r="R38" s="6"/>
      <c r="S38" s="44"/>
      <c r="T38" s="82" t="s">
        <v>180</v>
      </c>
      <c r="U38" s="60" t="s">
        <v>212</v>
      </c>
      <c r="V38" s="60" t="s">
        <v>141</v>
      </c>
      <c r="W38" s="60" t="s">
        <v>282</v>
      </c>
      <c r="X38" s="60"/>
      <c r="Y38" s="60"/>
      <c r="Z38" s="60" t="s">
        <v>143</v>
      </c>
      <c r="AA38" s="60"/>
      <c r="AB38" s="61" t="str">
        <f t="shared" si="1"/>
        <v>OS/SIML1$ST$H2RteWrn$stVal</v>
      </c>
      <c r="AC38" s="82" t="s">
        <v>179</v>
      </c>
      <c r="AD38" s="3" t="s">
        <v>283</v>
      </c>
      <c r="AE38" s="62">
        <v>1033</v>
      </c>
    </row>
    <row r="39" spans="1:31" ht="15" customHeight="1" x14ac:dyDescent="0.3">
      <c r="A39" s="3" t="s">
        <v>284</v>
      </c>
      <c r="B39" s="40" t="s">
        <v>211</v>
      </c>
      <c r="C39" s="5" t="s">
        <v>177</v>
      </c>
      <c r="D39" s="45"/>
      <c r="E39" s="44"/>
      <c r="F39" s="56">
        <f t="shared" si="0"/>
        <v>1033</v>
      </c>
      <c r="G39" s="39" t="s">
        <v>178</v>
      </c>
      <c r="H39" s="59" t="s">
        <v>177</v>
      </c>
      <c r="I39" s="6"/>
      <c r="J39" s="44"/>
      <c r="K39" s="73">
        <v>1</v>
      </c>
      <c r="L39" s="54">
        <v>34</v>
      </c>
      <c r="M39" s="41">
        <v>1</v>
      </c>
      <c r="N39" s="41">
        <v>1</v>
      </c>
      <c r="O39" s="41">
        <v>2</v>
      </c>
      <c r="P39" s="42" t="s">
        <v>179</v>
      </c>
      <c r="Q39" s="43" t="s">
        <v>50</v>
      </c>
      <c r="R39" s="6"/>
      <c r="S39" s="44"/>
      <c r="T39" s="82" t="s">
        <v>180</v>
      </c>
      <c r="U39" s="60" t="s">
        <v>212</v>
      </c>
      <c r="V39" s="60" t="s">
        <v>141</v>
      </c>
      <c r="W39" s="60" t="s">
        <v>285</v>
      </c>
      <c r="X39" s="60"/>
      <c r="Y39" s="60"/>
      <c r="Z39" s="60" t="s">
        <v>143</v>
      </c>
      <c r="AA39" s="60"/>
      <c r="AB39" s="61" t="str">
        <f t="shared" si="1"/>
        <v>OS/SIML1$ST$CO2RteAlm$stVal</v>
      </c>
      <c r="AC39" s="82" t="s">
        <v>179</v>
      </c>
      <c r="AD39" s="3" t="s">
        <v>286</v>
      </c>
      <c r="AE39" s="62">
        <v>1034</v>
      </c>
    </row>
    <row r="40" spans="1:31" ht="15" customHeight="1" x14ac:dyDescent="0.3">
      <c r="A40" s="3" t="s">
        <v>287</v>
      </c>
      <c r="B40" s="40" t="s">
        <v>211</v>
      </c>
      <c r="C40" s="5" t="s">
        <v>177</v>
      </c>
      <c r="D40" s="45"/>
      <c r="E40" s="44"/>
      <c r="F40" s="56">
        <f t="shared" si="0"/>
        <v>1034</v>
      </c>
      <c r="G40" s="39" t="s">
        <v>178</v>
      </c>
      <c r="H40" s="59" t="s">
        <v>177</v>
      </c>
      <c r="I40" s="6"/>
      <c r="J40" s="44"/>
      <c r="K40" s="73">
        <v>1</v>
      </c>
      <c r="L40" s="54">
        <v>35</v>
      </c>
      <c r="M40" s="41">
        <v>1</v>
      </c>
      <c r="N40" s="41">
        <v>1</v>
      </c>
      <c r="O40" s="41">
        <v>2</v>
      </c>
      <c r="P40" s="42" t="s">
        <v>179</v>
      </c>
      <c r="Q40" s="43" t="s">
        <v>50</v>
      </c>
      <c r="R40" s="6"/>
      <c r="S40" s="44"/>
      <c r="T40" s="82" t="s">
        <v>180</v>
      </c>
      <c r="U40" s="60" t="s">
        <v>212</v>
      </c>
      <c r="V40" s="60" t="s">
        <v>141</v>
      </c>
      <c r="W40" s="60" t="s">
        <v>288</v>
      </c>
      <c r="X40" s="60"/>
      <c r="Y40" s="60"/>
      <c r="Z40" s="60" t="s">
        <v>143</v>
      </c>
      <c r="AA40" s="60"/>
      <c r="AB40" s="61" t="str">
        <f t="shared" si="1"/>
        <v>OS/SIML1$ST$CO2RteWrn$stVal</v>
      </c>
      <c r="AC40" s="82" t="s">
        <v>179</v>
      </c>
      <c r="AD40" s="3" t="s">
        <v>289</v>
      </c>
      <c r="AE40" s="62">
        <v>1035</v>
      </c>
    </row>
    <row r="41" spans="1:31" ht="15" customHeight="1" x14ac:dyDescent="0.3">
      <c r="A41" s="3" t="s">
        <v>290</v>
      </c>
      <c r="B41" s="40" t="s">
        <v>211</v>
      </c>
      <c r="C41" s="5" t="s">
        <v>177</v>
      </c>
      <c r="D41" s="45"/>
      <c r="E41" s="44"/>
      <c r="F41" s="56">
        <f t="shared" si="0"/>
        <v>1035</v>
      </c>
      <c r="G41" s="39" t="s">
        <v>178</v>
      </c>
      <c r="H41" s="59" t="s">
        <v>177</v>
      </c>
      <c r="I41" s="6"/>
      <c r="J41" s="44"/>
      <c r="K41" s="73">
        <v>1</v>
      </c>
      <c r="L41" s="54">
        <v>36</v>
      </c>
      <c r="M41" s="41">
        <v>1</v>
      </c>
      <c r="N41" s="41">
        <v>1</v>
      </c>
      <c r="O41" s="41">
        <v>2</v>
      </c>
      <c r="P41" s="42" t="s">
        <v>179</v>
      </c>
      <c r="Q41" s="43" t="s">
        <v>50</v>
      </c>
      <c r="R41" s="6"/>
      <c r="S41" s="44"/>
      <c r="T41" s="82" t="s">
        <v>180</v>
      </c>
      <c r="U41" s="60" t="s">
        <v>212</v>
      </c>
      <c r="V41" s="60" t="s">
        <v>141</v>
      </c>
      <c r="W41" s="60" t="s">
        <v>291</v>
      </c>
      <c r="X41" s="60"/>
      <c r="Y41" s="60"/>
      <c r="Z41" s="60" t="s">
        <v>143</v>
      </c>
      <c r="AA41" s="60"/>
      <c r="AB41" s="61" t="str">
        <f t="shared" si="1"/>
        <v>OS/SIML1$ST$CORteAlm$stVal</v>
      </c>
      <c r="AC41" s="82" t="s">
        <v>179</v>
      </c>
      <c r="AD41" s="3" t="s">
        <v>292</v>
      </c>
      <c r="AE41" s="62">
        <v>1036</v>
      </c>
    </row>
    <row r="42" spans="1:31" ht="15" customHeight="1" x14ac:dyDescent="0.3">
      <c r="A42" s="3" t="s">
        <v>293</v>
      </c>
      <c r="B42" s="40" t="s">
        <v>211</v>
      </c>
      <c r="C42" s="5" t="s">
        <v>177</v>
      </c>
      <c r="D42" s="45"/>
      <c r="E42" s="44"/>
      <c r="F42" s="56">
        <f t="shared" si="0"/>
        <v>1036</v>
      </c>
      <c r="G42" s="39" t="s">
        <v>178</v>
      </c>
      <c r="H42" s="59" t="s">
        <v>177</v>
      </c>
      <c r="I42" s="6"/>
      <c r="J42" s="44"/>
      <c r="K42" s="73">
        <v>1</v>
      </c>
      <c r="L42" s="54">
        <v>37</v>
      </c>
      <c r="M42" s="41">
        <v>1</v>
      </c>
      <c r="N42" s="41">
        <v>1</v>
      </c>
      <c r="O42" s="41">
        <v>2</v>
      </c>
      <c r="P42" s="42" t="s">
        <v>179</v>
      </c>
      <c r="Q42" s="43" t="s">
        <v>50</v>
      </c>
      <c r="R42" s="6"/>
      <c r="S42" s="44"/>
      <c r="T42" s="82" t="s">
        <v>180</v>
      </c>
      <c r="U42" s="60" t="s">
        <v>212</v>
      </c>
      <c r="V42" s="60" t="s">
        <v>141</v>
      </c>
      <c r="W42" s="60" t="s">
        <v>294</v>
      </c>
      <c r="X42" s="60"/>
      <c r="Y42" s="60"/>
      <c r="Z42" s="60" t="s">
        <v>143</v>
      </c>
      <c r="AA42" s="60"/>
      <c r="AB42" s="61" t="str">
        <f t="shared" si="1"/>
        <v>OS/SIML1$ST$CORteWrn$stVal</v>
      </c>
      <c r="AC42" s="82" t="s">
        <v>179</v>
      </c>
      <c r="AD42" s="3" t="s">
        <v>295</v>
      </c>
      <c r="AE42" s="62">
        <v>1037</v>
      </c>
    </row>
    <row r="43" spans="1:31" ht="15" customHeight="1" x14ac:dyDescent="0.3">
      <c r="A43" s="3" t="s">
        <v>296</v>
      </c>
      <c r="B43" s="40" t="s">
        <v>211</v>
      </c>
      <c r="C43" s="5" t="s">
        <v>177</v>
      </c>
      <c r="D43" s="45"/>
      <c r="E43" s="44"/>
      <c r="F43" s="56">
        <f t="shared" si="0"/>
        <v>1037</v>
      </c>
      <c r="G43" s="39" t="s">
        <v>178</v>
      </c>
      <c r="H43" s="59" t="s">
        <v>177</v>
      </c>
      <c r="I43" s="6"/>
      <c r="J43" s="44"/>
      <c r="K43" s="73">
        <v>1</v>
      </c>
      <c r="L43" s="54">
        <v>38</v>
      </c>
      <c r="M43" s="41">
        <v>1</v>
      </c>
      <c r="N43" s="41">
        <v>1</v>
      </c>
      <c r="O43" s="41">
        <v>2</v>
      </c>
      <c r="P43" s="42" t="s">
        <v>179</v>
      </c>
      <c r="Q43" s="43" t="s">
        <v>50</v>
      </c>
      <c r="R43" s="6"/>
      <c r="S43" s="44"/>
      <c r="T43" s="82" t="s">
        <v>180</v>
      </c>
      <c r="U43" s="60" t="s">
        <v>212</v>
      </c>
      <c r="V43" s="60" t="s">
        <v>141</v>
      </c>
      <c r="W43" s="60" t="s">
        <v>297</v>
      </c>
      <c r="X43" s="60"/>
      <c r="Y43" s="60"/>
      <c r="Z43" s="60" t="s">
        <v>143</v>
      </c>
      <c r="AA43" s="60"/>
      <c r="AB43" s="61" t="str">
        <f t="shared" si="1"/>
        <v>OS/SIML1$ST$C2H4RteAlm$stVal</v>
      </c>
      <c r="AC43" s="82" t="s">
        <v>179</v>
      </c>
      <c r="AD43" s="3" t="s">
        <v>298</v>
      </c>
      <c r="AE43" s="62">
        <v>1038</v>
      </c>
    </row>
    <row r="44" spans="1:31" ht="15" customHeight="1" x14ac:dyDescent="0.3">
      <c r="A44" s="3" t="s">
        <v>299</v>
      </c>
      <c r="B44" s="40" t="s">
        <v>211</v>
      </c>
      <c r="C44" s="5" t="s">
        <v>177</v>
      </c>
      <c r="D44" s="45"/>
      <c r="E44" s="44"/>
      <c r="F44" s="56">
        <f t="shared" si="0"/>
        <v>1038</v>
      </c>
      <c r="G44" s="39" t="s">
        <v>178</v>
      </c>
      <c r="H44" s="59" t="s">
        <v>177</v>
      </c>
      <c r="I44" s="6"/>
      <c r="J44" s="44"/>
      <c r="K44" s="73">
        <v>1</v>
      </c>
      <c r="L44" s="54">
        <v>39</v>
      </c>
      <c r="M44" s="41">
        <v>1</v>
      </c>
      <c r="N44" s="41">
        <v>1</v>
      </c>
      <c r="O44" s="41">
        <v>2</v>
      </c>
      <c r="P44" s="42" t="s">
        <v>179</v>
      </c>
      <c r="Q44" s="43" t="s">
        <v>50</v>
      </c>
      <c r="R44" s="6"/>
      <c r="S44" s="44"/>
      <c r="T44" s="82" t="s">
        <v>180</v>
      </c>
      <c r="U44" s="60" t="s">
        <v>212</v>
      </c>
      <c r="V44" s="60" t="s">
        <v>141</v>
      </c>
      <c r="W44" s="60" t="s">
        <v>300</v>
      </c>
      <c r="X44" s="60"/>
      <c r="Y44" s="60"/>
      <c r="Z44" s="60" t="s">
        <v>143</v>
      </c>
      <c r="AA44" s="60"/>
      <c r="AB44" s="61" t="str">
        <f t="shared" si="1"/>
        <v>OS/SIML1$ST$C2H4RteWrn$stVal</v>
      </c>
      <c r="AC44" s="82" t="s">
        <v>179</v>
      </c>
      <c r="AD44" s="3" t="s">
        <v>301</v>
      </c>
      <c r="AE44" s="62">
        <v>1039</v>
      </c>
    </row>
    <row r="45" spans="1:31" ht="15" customHeight="1" x14ac:dyDescent="0.3">
      <c r="A45" s="3" t="s">
        <v>302</v>
      </c>
      <c r="B45" s="40" t="s">
        <v>211</v>
      </c>
      <c r="C45" s="5" t="s">
        <v>177</v>
      </c>
      <c r="D45" s="45"/>
      <c r="E45" s="44"/>
      <c r="F45" s="56">
        <f t="shared" si="0"/>
        <v>1039</v>
      </c>
      <c r="G45" s="39" t="s">
        <v>178</v>
      </c>
      <c r="H45" s="59" t="s">
        <v>177</v>
      </c>
      <c r="I45" s="6"/>
      <c r="J45" s="44"/>
      <c r="K45" s="73">
        <v>1</v>
      </c>
      <c r="L45" s="54">
        <v>40</v>
      </c>
      <c r="M45" s="41">
        <v>1</v>
      </c>
      <c r="N45" s="41">
        <v>1</v>
      </c>
      <c r="O45" s="41">
        <v>2</v>
      </c>
      <c r="P45" s="42" t="s">
        <v>179</v>
      </c>
      <c r="Q45" s="43" t="s">
        <v>50</v>
      </c>
      <c r="R45" s="6"/>
      <c r="S45" s="44"/>
      <c r="T45" s="82" t="s">
        <v>180</v>
      </c>
      <c r="U45" s="60" t="s">
        <v>212</v>
      </c>
      <c r="V45" s="60" t="s">
        <v>141</v>
      </c>
      <c r="W45" s="60" t="s">
        <v>303</v>
      </c>
      <c r="X45" s="60"/>
      <c r="Y45" s="60"/>
      <c r="Z45" s="60" t="s">
        <v>143</v>
      </c>
      <c r="AA45" s="60"/>
      <c r="AB45" s="61" t="str">
        <f t="shared" si="1"/>
        <v>OS/SIML1$ST$C2H6RteAlm$stVal</v>
      </c>
      <c r="AC45" s="82" t="s">
        <v>179</v>
      </c>
      <c r="AD45" s="3" t="s">
        <v>304</v>
      </c>
      <c r="AE45" s="62">
        <v>1040</v>
      </c>
    </row>
    <row r="46" spans="1:31" ht="15" customHeight="1" x14ac:dyDescent="0.3">
      <c r="A46" s="3" t="s">
        <v>305</v>
      </c>
      <c r="B46" s="40" t="s">
        <v>211</v>
      </c>
      <c r="C46" s="5" t="s">
        <v>177</v>
      </c>
      <c r="D46" s="45"/>
      <c r="E46" s="44"/>
      <c r="F46" s="56">
        <f t="shared" si="0"/>
        <v>1040</v>
      </c>
      <c r="G46" s="39" t="s">
        <v>178</v>
      </c>
      <c r="H46" s="59" t="s">
        <v>177</v>
      </c>
      <c r="I46" s="6"/>
      <c r="J46" s="44"/>
      <c r="K46" s="73">
        <v>1</v>
      </c>
      <c r="L46" s="54">
        <v>41</v>
      </c>
      <c r="M46" s="41">
        <v>1</v>
      </c>
      <c r="N46" s="41">
        <v>1</v>
      </c>
      <c r="O46" s="41">
        <v>2</v>
      </c>
      <c r="P46" s="42" t="s">
        <v>179</v>
      </c>
      <c r="Q46" s="43" t="s">
        <v>50</v>
      </c>
      <c r="R46" s="6"/>
      <c r="S46" s="44"/>
      <c r="T46" s="82" t="s">
        <v>180</v>
      </c>
      <c r="U46" s="60" t="s">
        <v>212</v>
      </c>
      <c r="V46" s="60" t="s">
        <v>141</v>
      </c>
      <c r="W46" s="60" t="s">
        <v>306</v>
      </c>
      <c r="X46" s="60"/>
      <c r="Y46" s="60"/>
      <c r="Z46" s="60" t="s">
        <v>143</v>
      </c>
      <c r="AA46" s="60"/>
      <c r="AB46" s="61" t="str">
        <f t="shared" si="1"/>
        <v>OS/SIML1$ST$C2H6RteWrn$stVal</v>
      </c>
      <c r="AC46" s="82" t="s">
        <v>179</v>
      </c>
      <c r="AD46" s="3" t="s">
        <v>307</v>
      </c>
      <c r="AE46" s="62">
        <v>1041</v>
      </c>
    </row>
    <row r="47" spans="1:31" ht="15" customHeight="1" x14ac:dyDescent="0.3">
      <c r="A47" s="3" t="s">
        <v>308</v>
      </c>
      <c r="B47" s="40" t="s">
        <v>211</v>
      </c>
      <c r="C47" s="5" t="s">
        <v>177</v>
      </c>
      <c r="D47" s="45"/>
      <c r="E47" s="44"/>
      <c r="F47" s="56">
        <f t="shared" si="0"/>
        <v>1041</v>
      </c>
      <c r="G47" s="39" t="s">
        <v>178</v>
      </c>
      <c r="H47" s="59" t="s">
        <v>177</v>
      </c>
      <c r="I47" s="6"/>
      <c r="J47" s="44"/>
      <c r="K47" s="73">
        <v>1</v>
      </c>
      <c r="L47" s="54">
        <v>42</v>
      </c>
      <c r="M47" s="41">
        <v>1</v>
      </c>
      <c r="N47" s="41">
        <v>1</v>
      </c>
      <c r="O47" s="41">
        <v>2</v>
      </c>
      <c r="P47" s="42" t="s">
        <v>179</v>
      </c>
      <c r="Q47" s="43" t="s">
        <v>50</v>
      </c>
      <c r="R47" s="6"/>
      <c r="S47" s="44"/>
      <c r="T47" s="82" t="s">
        <v>180</v>
      </c>
      <c r="U47" s="60" t="s">
        <v>212</v>
      </c>
      <c r="V47" s="60" t="s">
        <v>141</v>
      </c>
      <c r="W47" s="60" t="s">
        <v>309</v>
      </c>
      <c r="X47" s="60"/>
      <c r="Y47" s="60"/>
      <c r="Z47" s="60" t="s">
        <v>143</v>
      </c>
      <c r="AA47" s="60"/>
      <c r="AB47" s="61" t="str">
        <f t="shared" si="1"/>
        <v>OS/SIML1$ST$CH4RteAlm$stVal</v>
      </c>
      <c r="AC47" s="82" t="s">
        <v>179</v>
      </c>
      <c r="AD47" s="3" t="s">
        <v>310</v>
      </c>
      <c r="AE47" s="62">
        <v>1042</v>
      </c>
    </row>
    <row r="48" spans="1:31" ht="15" customHeight="1" x14ac:dyDescent="0.3">
      <c r="A48" s="3" t="s">
        <v>311</v>
      </c>
      <c r="B48" s="40" t="s">
        <v>211</v>
      </c>
      <c r="C48" s="5" t="s">
        <v>177</v>
      </c>
      <c r="D48" s="45"/>
      <c r="E48" s="44"/>
      <c r="F48" s="56">
        <f t="shared" si="0"/>
        <v>1042</v>
      </c>
      <c r="G48" s="39" t="s">
        <v>178</v>
      </c>
      <c r="H48" s="59" t="s">
        <v>177</v>
      </c>
      <c r="I48" s="6"/>
      <c r="J48" s="44"/>
      <c r="K48" s="73">
        <v>1</v>
      </c>
      <c r="L48" s="54">
        <v>43</v>
      </c>
      <c r="M48" s="41">
        <v>1</v>
      </c>
      <c r="N48" s="41">
        <v>1</v>
      </c>
      <c r="O48" s="41">
        <v>2</v>
      </c>
      <c r="P48" s="42" t="s">
        <v>179</v>
      </c>
      <c r="Q48" s="43" t="s">
        <v>50</v>
      </c>
      <c r="R48" s="6"/>
      <c r="S48" s="44"/>
      <c r="T48" s="82" t="s">
        <v>180</v>
      </c>
      <c r="U48" s="60" t="s">
        <v>212</v>
      </c>
      <c r="V48" s="60" t="s">
        <v>141</v>
      </c>
      <c r="W48" s="60" t="s">
        <v>312</v>
      </c>
      <c r="X48" s="60"/>
      <c r="Y48" s="60"/>
      <c r="Z48" s="60" t="s">
        <v>143</v>
      </c>
      <c r="AA48" s="60"/>
      <c r="AB48" s="61" t="str">
        <f t="shared" si="1"/>
        <v>OS/SIML1$ST$CH4RteWrn$stVal</v>
      </c>
      <c r="AC48" s="82" t="s">
        <v>179</v>
      </c>
      <c r="AD48" s="3" t="s">
        <v>313</v>
      </c>
      <c r="AE48" s="62">
        <v>1043</v>
      </c>
    </row>
    <row r="49" spans="1:31" ht="15" customHeight="1" x14ac:dyDescent="0.3">
      <c r="A49" s="3" t="s">
        <v>314</v>
      </c>
      <c r="B49" s="40" t="s">
        <v>211</v>
      </c>
      <c r="C49" s="5" t="s">
        <v>177</v>
      </c>
      <c r="D49" s="45"/>
      <c r="E49" s="44"/>
      <c r="F49" s="56">
        <f t="shared" si="0"/>
        <v>1043</v>
      </c>
      <c r="G49" s="39" t="s">
        <v>178</v>
      </c>
      <c r="H49" s="59" t="s">
        <v>177</v>
      </c>
      <c r="I49" s="6"/>
      <c r="J49" s="44"/>
      <c r="K49" s="73">
        <v>1</v>
      </c>
      <c r="L49" s="54">
        <v>44</v>
      </c>
      <c r="M49" s="41">
        <v>1</v>
      </c>
      <c r="N49" s="41">
        <v>1</v>
      </c>
      <c r="O49" s="41">
        <v>2</v>
      </c>
      <c r="P49" s="42" t="s">
        <v>179</v>
      </c>
      <c r="Q49" s="43" t="s">
        <v>50</v>
      </c>
      <c r="R49" s="6"/>
      <c r="S49" s="44"/>
      <c r="T49" s="82" t="s">
        <v>180</v>
      </c>
      <c r="U49" s="60" t="s">
        <v>212</v>
      </c>
      <c r="V49" s="60" t="s">
        <v>141</v>
      </c>
      <c r="W49" s="60" t="s">
        <v>315</v>
      </c>
      <c r="X49" s="60"/>
      <c r="Y49" s="60"/>
      <c r="Z49" s="60" t="s">
        <v>143</v>
      </c>
      <c r="AA49" s="60"/>
      <c r="AB49" s="61" t="str">
        <f t="shared" si="1"/>
        <v>OS/SIML1$ST$C2H2RteAlm$stVal</v>
      </c>
      <c r="AC49" s="82" t="s">
        <v>179</v>
      </c>
      <c r="AD49" s="3" t="s">
        <v>316</v>
      </c>
      <c r="AE49" s="62">
        <v>1044</v>
      </c>
    </row>
    <row r="50" spans="1:31" ht="15" customHeight="1" x14ac:dyDescent="0.3">
      <c r="A50" s="3" t="s">
        <v>317</v>
      </c>
      <c r="B50" s="40" t="s">
        <v>211</v>
      </c>
      <c r="C50" s="5" t="s">
        <v>177</v>
      </c>
      <c r="D50" s="45"/>
      <c r="E50" s="44"/>
      <c r="F50" s="56">
        <f t="shared" si="0"/>
        <v>1044</v>
      </c>
      <c r="G50" s="39" t="s">
        <v>178</v>
      </c>
      <c r="H50" s="59" t="s">
        <v>177</v>
      </c>
      <c r="I50" s="6"/>
      <c r="J50" s="44"/>
      <c r="K50" s="73">
        <v>1</v>
      </c>
      <c r="L50" s="54">
        <v>45</v>
      </c>
      <c r="M50" s="41">
        <v>1</v>
      </c>
      <c r="N50" s="41">
        <v>1</v>
      </c>
      <c r="O50" s="41">
        <v>2</v>
      </c>
      <c r="P50" s="42" t="s">
        <v>179</v>
      </c>
      <c r="Q50" s="43" t="s">
        <v>50</v>
      </c>
      <c r="R50" s="6"/>
      <c r="S50" s="44"/>
      <c r="T50" s="82" t="s">
        <v>180</v>
      </c>
      <c r="U50" s="60" t="s">
        <v>212</v>
      </c>
      <c r="V50" s="60" t="s">
        <v>141</v>
      </c>
      <c r="W50" s="60" t="s">
        <v>318</v>
      </c>
      <c r="X50" s="60"/>
      <c r="Y50" s="60"/>
      <c r="Z50" s="60" t="s">
        <v>143</v>
      </c>
      <c r="AA50" s="60"/>
      <c r="AB50" s="61" t="str">
        <f t="shared" si="1"/>
        <v>OS/SIML1$ST$C2H2RteWrn$stVal</v>
      </c>
      <c r="AC50" s="82" t="s">
        <v>179</v>
      </c>
      <c r="AD50" s="3" t="s">
        <v>319</v>
      </c>
      <c r="AE50" s="62">
        <v>1045</v>
      </c>
    </row>
    <row r="51" spans="1:31" ht="15" customHeight="1" x14ac:dyDescent="0.3">
      <c r="A51" s="3" t="s">
        <v>320</v>
      </c>
      <c r="B51" s="40" t="s">
        <v>211</v>
      </c>
      <c r="C51" s="5" t="s">
        <v>177</v>
      </c>
      <c r="D51" s="45"/>
      <c r="E51" s="44"/>
      <c r="F51" s="56">
        <f t="shared" si="0"/>
        <v>1045</v>
      </c>
      <c r="G51" s="39" t="s">
        <v>178</v>
      </c>
      <c r="H51" s="59" t="s">
        <v>177</v>
      </c>
      <c r="I51" s="6"/>
      <c r="J51" s="44"/>
      <c r="K51" s="73">
        <v>1</v>
      </c>
      <c r="L51" s="54">
        <v>46</v>
      </c>
      <c r="M51" s="41">
        <v>1</v>
      </c>
      <c r="N51" s="41">
        <v>1</v>
      </c>
      <c r="O51" s="41">
        <v>2</v>
      </c>
      <c r="P51" s="42" t="s">
        <v>179</v>
      </c>
      <c r="Q51" s="43" t="s">
        <v>50</v>
      </c>
      <c r="R51" s="6"/>
      <c r="S51" s="44"/>
      <c r="T51" s="82" t="s">
        <v>180</v>
      </c>
      <c r="U51" s="60" t="s">
        <v>212</v>
      </c>
      <c r="V51" s="60" t="s">
        <v>141</v>
      </c>
      <c r="W51" s="60" t="s">
        <v>321</v>
      </c>
      <c r="X51" s="60"/>
      <c r="Y51" s="60"/>
      <c r="Z51" s="60" t="s">
        <v>143</v>
      </c>
      <c r="AA51" s="60"/>
      <c r="AB51" s="61" t="str">
        <f t="shared" si="1"/>
        <v>OS/SIML1$ST$MstRteAlm$stVal</v>
      </c>
      <c r="AC51" s="82" t="s">
        <v>179</v>
      </c>
      <c r="AD51" s="3" t="s">
        <v>322</v>
      </c>
      <c r="AE51" s="62">
        <v>1046</v>
      </c>
    </row>
    <row r="52" spans="1:31" ht="15" customHeight="1" x14ac:dyDescent="0.3">
      <c r="A52" s="3" t="s">
        <v>323</v>
      </c>
      <c r="B52" s="40" t="s">
        <v>211</v>
      </c>
      <c r="C52" s="5" t="s">
        <v>177</v>
      </c>
      <c r="D52" s="45"/>
      <c r="E52" s="44"/>
      <c r="F52" s="56">
        <f t="shared" si="0"/>
        <v>1046</v>
      </c>
      <c r="G52" s="39" t="s">
        <v>178</v>
      </c>
      <c r="H52" s="59" t="s">
        <v>177</v>
      </c>
      <c r="I52" s="6"/>
      <c r="J52" s="44"/>
      <c r="K52" s="73">
        <v>1</v>
      </c>
      <c r="L52" s="54">
        <v>47</v>
      </c>
      <c r="M52" s="41">
        <v>1</v>
      </c>
      <c r="N52" s="41">
        <v>1</v>
      </c>
      <c r="O52" s="41">
        <v>2</v>
      </c>
      <c r="P52" s="42" t="s">
        <v>179</v>
      </c>
      <c r="Q52" s="43" t="s">
        <v>50</v>
      </c>
      <c r="R52" s="6"/>
      <c r="S52" s="44"/>
      <c r="T52" s="82" t="s">
        <v>180</v>
      </c>
      <c r="U52" s="60" t="s">
        <v>212</v>
      </c>
      <c r="V52" s="60" t="s">
        <v>141</v>
      </c>
      <c r="W52" s="60" t="s">
        <v>324</v>
      </c>
      <c r="X52" s="60"/>
      <c r="Y52" s="60"/>
      <c r="Z52" s="60" t="s">
        <v>143</v>
      </c>
      <c r="AA52" s="60"/>
      <c r="AB52" s="61" t="str">
        <f t="shared" si="1"/>
        <v>OS/SIML1$ST$MstRteWrn$stVal</v>
      </c>
      <c r="AC52" s="82" t="s">
        <v>179</v>
      </c>
      <c r="AD52" s="3" t="s">
        <v>325</v>
      </c>
      <c r="AE52" s="62">
        <v>1047</v>
      </c>
    </row>
    <row r="53" spans="1:31" ht="15" customHeight="1" x14ac:dyDescent="0.3">
      <c r="A53" s="3" t="s">
        <v>326</v>
      </c>
      <c r="B53" s="40" t="s">
        <v>211</v>
      </c>
      <c r="C53" s="5" t="s">
        <v>177</v>
      </c>
      <c r="D53" s="45"/>
      <c r="E53" s="44"/>
      <c r="F53" s="56">
        <f t="shared" si="0"/>
        <v>1047</v>
      </c>
      <c r="G53" s="39" t="s">
        <v>178</v>
      </c>
      <c r="H53" s="59" t="s">
        <v>177</v>
      </c>
      <c r="I53" s="6"/>
      <c r="J53" s="44"/>
      <c r="K53" s="73">
        <v>1</v>
      </c>
      <c r="L53" s="54">
        <v>48</v>
      </c>
      <c r="M53" s="41">
        <v>1</v>
      </c>
      <c r="N53" s="41">
        <v>1</v>
      </c>
      <c r="O53" s="41">
        <v>2</v>
      </c>
      <c r="P53" s="42" t="s">
        <v>179</v>
      </c>
      <c r="Q53" s="43" t="s">
        <v>50</v>
      </c>
      <c r="R53" s="6"/>
      <c r="S53" s="44"/>
      <c r="T53" s="82" t="s">
        <v>180</v>
      </c>
      <c r="U53" s="60" t="s">
        <v>212</v>
      </c>
      <c r="V53" s="60" t="s">
        <v>141</v>
      </c>
      <c r="W53" s="60" t="s">
        <v>327</v>
      </c>
      <c r="X53" s="60"/>
      <c r="Y53" s="60"/>
      <c r="Z53" s="60" t="s">
        <v>143</v>
      </c>
      <c r="AA53" s="60"/>
      <c r="AB53" s="61" t="str">
        <f t="shared" si="1"/>
        <v>OS/SIML1$ST$O2RteAlm$stVal</v>
      </c>
      <c r="AC53" s="82" t="s">
        <v>179</v>
      </c>
      <c r="AD53" s="3" t="s">
        <v>328</v>
      </c>
      <c r="AE53" s="62">
        <v>1048</v>
      </c>
    </row>
    <row r="54" spans="1:31" ht="15" customHeight="1" x14ac:dyDescent="0.3">
      <c r="A54" s="3" t="s">
        <v>329</v>
      </c>
      <c r="B54" s="40" t="s">
        <v>211</v>
      </c>
      <c r="C54" s="5" t="s">
        <v>177</v>
      </c>
      <c r="D54" s="45"/>
      <c r="E54" s="44"/>
      <c r="F54" s="56">
        <f t="shared" si="0"/>
        <v>1048</v>
      </c>
      <c r="G54" s="39" t="s">
        <v>178</v>
      </c>
      <c r="H54" s="59" t="s">
        <v>177</v>
      </c>
      <c r="I54" s="6"/>
      <c r="J54" s="44"/>
      <c r="K54" s="73">
        <v>1</v>
      </c>
      <c r="L54" s="54">
        <v>49</v>
      </c>
      <c r="M54" s="41">
        <v>1</v>
      </c>
      <c r="N54" s="41">
        <v>1</v>
      </c>
      <c r="O54" s="41">
        <v>2</v>
      </c>
      <c r="P54" s="42" t="s">
        <v>179</v>
      </c>
      <c r="Q54" s="43" t="s">
        <v>50</v>
      </c>
      <c r="R54" s="6"/>
      <c r="S54" s="44"/>
      <c r="T54" s="82" t="s">
        <v>180</v>
      </c>
      <c r="U54" s="60" t="s">
        <v>212</v>
      </c>
      <c r="V54" s="60" t="s">
        <v>141</v>
      </c>
      <c r="W54" s="60" t="s">
        <v>330</v>
      </c>
      <c r="X54" s="60"/>
      <c r="Y54" s="60"/>
      <c r="Z54" s="60" t="s">
        <v>143</v>
      </c>
      <c r="AA54" s="60"/>
      <c r="AB54" s="61" t="str">
        <f t="shared" si="1"/>
        <v>OS/SIML1$ST$O2RteWrn$stVal</v>
      </c>
      <c r="AC54" s="82" t="s">
        <v>179</v>
      </c>
      <c r="AD54" s="3" t="s">
        <v>331</v>
      </c>
      <c r="AE54" s="62">
        <v>1049</v>
      </c>
    </row>
    <row r="55" spans="1:31" ht="15" customHeight="1" x14ac:dyDescent="0.3">
      <c r="A55" s="3" t="s">
        <v>332</v>
      </c>
      <c r="B55" s="40" t="s">
        <v>211</v>
      </c>
      <c r="C55" s="5" t="s">
        <v>177</v>
      </c>
      <c r="D55" s="45"/>
      <c r="E55" s="44"/>
      <c r="F55" s="56">
        <f t="shared" si="0"/>
        <v>1049</v>
      </c>
      <c r="G55" s="39" t="s">
        <v>178</v>
      </c>
      <c r="H55" s="59" t="s">
        <v>177</v>
      </c>
      <c r="I55" s="6"/>
      <c r="J55" s="44"/>
      <c r="K55" s="73">
        <v>1</v>
      </c>
      <c r="L55" s="54">
        <v>50</v>
      </c>
      <c r="M55" s="41">
        <v>1</v>
      </c>
      <c r="N55" s="41">
        <v>1</v>
      </c>
      <c r="O55" s="41">
        <v>2</v>
      </c>
      <c r="P55" s="42" t="s">
        <v>179</v>
      </c>
      <c r="Q55" s="43" t="s">
        <v>50</v>
      </c>
      <c r="R55" s="6"/>
      <c r="S55" s="44"/>
      <c r="T55" s="82" t="s">
        <v>180</v>
      </c>
      <c r="U55" s="60" t="s">
        <v>212</v>
      </c>
      <c r="V55" s="60" t="s">
        <v>141</v>
      </c>
      <c r="W55" s="60" t="s">
        <v>333</v>
      </c>
      <c r="X55" s="60"/>
      <c r="Y55" s="60"/>
      <c r="Z55" s="60" t="s">
        <v>143</v>
      </c>
      <c r="AA55" s="60"/>
      <c r="AB55" s="61" t="str">
        <f t="shared" si="1"/>
        <v>OS/SIML1$ST$CgRteAlm$stVal</v>
      </c>
      <c r="AC55" s="82" t="s">
        <v>179</v>
      </c>
      <c r="AD55" s="3" t="s">
        <v>334</v>
      </c>
      <c r="AE55" s="62">
        <v>1050</v>
      </c>
    </row>
    <row r="56" spans="1:31" ht="15" customHeight="1" x14ac:dyDescent="0.3">
      <c r="A56" s="3" t="s">
        <v>335</v>
      </c>
      <c r="B56" s="40" t="s">
        <v>211</v>
      </c>
      <c r="C56" s="5" t="s">
        <v>177</v>
      </c>
      <c r="D56" s="45"/>
      <c r="E56" s="44"/>
      <c r="F56" s="56">
        <f t="shared" si="0"/>
        <v>1050</v>
      </c>
      <c r="G56" s="39" t="s">
        <v>178</v>
      </c>
      <c r="H56" s="59" t="s">
        <v>177</v>
      </c>
      <c r="I56" s="6"/>
      <c r="J56" s="44"/>
      <c r="K56" s="73">
        <v>1</v>
      </c>
      <c r="L56" s="54">
        <v>51</v>
      </c>
      <c r="M56" s="41">
        <v>1</v>
      </c>
      <c r="N56" s="41">
        <v>1</v>
      </c>
      <c r="O56" s="41">
        <v>2</v>
      </c>
      <c r="P56" s="42" t="s">
        <v>179</v>
      </c>
      <c r="Q56" s="43" t="s">
        <v>50</v>
      </c>
      <c r="R56" s="6"/>
      <c r="S56" s="44"/>
      <c r="T56" s="82" t="s">
        <v>180</v>
      </c>
      <c r="U56" s="60" t="s">
        <v>212</v>
      </c>
      <c r="V56" s="60" t="s">
        <v>141</v>
      </c>
      <c r="W56" s="60" t="s">
        <v>336</v>
      </c>
      <c r="X56" s="60"/>
      <c r="Y56" s="60"/>
      <c r="Z56" s="60" t="s">
        <v>143</v>
      </c>
      <c r="AA56" s="60"/>
      <c r="AB56" s="61" t="str">
        <f t="shared" si="1"/>
        <v>OS/SIML1$ST$CgRteWrn$stVal</v>
      </c>
      <c r="AC56" s="82" t="s">
        <v>179</v>
      </c>
      <c r="AD56" s="3" t="s">
        <v>337</v>
      </c>
      <c r="AE56" s="62">
        <v>1051</v>
      </c>
    </row>
    <row r="57" spans="1:31" ht="15" customHeight="1" x14ac:dyDescent="0.3">
      <c r="A57" s="3" t="s">
        <v>338</v>
      </c>
      <c r="B57" s="40" t="s">
        <v>211</v>
      </c>
      <c r="C57" s="5" t="s">
        <v>177</v>
      </c>
      <c r="D57" s="45"/>
      <c r="E57" s="44"/>
      <c r="F57" s="56">
        <f t="shared" si="0"/>
        <v>1051</v>
      </c>
      <c r="G57" s="39" t="s">
        <v>178</v>
      </c>
      <c r="H57" s="59" t="s">
        <v>177</v>
      </c>
      <c r="I57" s="6"/>
      <c r="J57" s="44"/>
      <c r="K57" s="73">
        <v>1</v>
      </c>
      <c r="L57" s="54">
        <v>52</v>
      </c>
      <c r="M57" s="41">
        <v>1</v>
      </c>
      <c r="N57" s="41">
        <v>1</v>
      </c>
      <c r="O57" s="41">
        <v>2</v>
      </c>
      <c r="P57" s="42" t="s">
        <v>179</v>
      </c>
      <c r="Q57" s="43" t="s">
        <v>50</v>
      </c>
      <c r="R57" s="6"/>
      <c r="S57" s="44"/>
      <c r="T57" s="82" t="s">
        <v>180</v>
      </c>
      <c r="U57" s="60" t="s">
        <v>212</v>
      </c>
      <c r="V57" s="60" t="s">
        <v>141</v>
      </c>
      <c r="W57" s="60" t="s">
        <v>339</v>
      </c>
      <c r="X57" s="60"/>
      <c r="Y57" s="60"/>
      <c r="Z57" s="60" t="s">
        <v>143</v>
      </c>
      <c r="AA57" s="60"/>
      <c r="AB57" s="61" t="str">
        <f t="shared" si="1"/>
        <v>OS/SIML1$ST$N2RteAlm$stVal</v>
      </c>
      <c r="AC57" s="82" t="s">
        <v>179</v>
      </c>
      <c r="AD57" s="3" t="s">
        <v>340</v>
      </c>
      <c r="AE57" s="62">
        <v>1052</v>
      </c>
    </row>
    <row r="58" spans="1:31" ht="15" customHeight="1" x14ac:dyDescent="0.3">
      <c r="A58" s="3" t="s">
        <v>341</v>
      </c>
      <c r="B58" s="40" t="s">
        <v>211</v>
      </c>
      <c r="C58" s="5" t="s">
        <v>177</v>
      </c>
      <c r="D58" s="45"/>
      <c r="E58" s="44"/>
      <c r="F58" s="56">
        <f t="shared" si="0"/>
        <v>1052</v>
      </c>
      <c r="G58" s="39" t="s">
        <v>178</v>
      </c>
      <c r="H58" s="59" t="s">
        <v>177</v>
      </c>
      <c r="I58" s="6"/>
      <c r="J58" s="44"/>
      <c r="K58" s="73">
        <v>1</v>
      </c>
      <c r="L58" s="54">
        <v>53</v>
      </c>
      <c r="M58" s="41">
        <v>1</v>
      </c>
      <c r="N58" s="41">
        <v>1</v>
      </c>
      <c r="O58" s="41">
        <v>2</v>
      </c>
      <c r="P58" s="42" t="s">
        <v>179</v>
      </c>
      <c r="Q58" s="43" t="s">
        <v>50</v>
      </c>
      <c r="R58" s="6"/>
      <c r="S58" s="44"/>
      <c r="T58" s="82" t="s">
        <v>180</v>
      </c>
      <c r="U58" s="60" t="s">
        <v>212</v>
      </c>
      <c r="V58" s="60" t="s">
        <v>141</v>
      </c>
      <c r="W58" s="60" t="s">
        <v>342</v>
      </c>
      <c r="X58" s="60"/>
      <c r="Y58" s="60"/>
      <c r="Z58" s="60" t="s">
        <v>143</v>
      </c>
      <c r="AA58" s="60"/>
      <c r="AB58" s="61" t="str">
        <f t="shared" si="1"/>
        <v>OS/SIML1$ST$N2RteWrn$stVal</v>
      </c>
      <c r="AC58" s="82" t="s">
        <v>179</v>
      </c>
      <c r="AD58" s="3" t="s">
        <v>343</v>
      </c>
      <c r="AE58" s="62">
        <v>1053</v>
      </c>
    </row>
    <row r="59" spans="1:31" ht="15" customHeight="1" x14ac:dyDescent="0.3">
      <c r="A59" s="3" t="s">
        <v>344</v>
      </c>
      <c r="B59" s="40" t="s">
        <v>211</v>
      </c>
      <c r="C59" s="5" t="s">
        <v>177</v>
      </c>
      <c r="D59" s="45"/>
      <c r="E59" s="44"/>
      <c r="F59" s="56">
        <f t="shared" si="0"/>
        <v>1053</v>
      </c>
      <c r="G59" s="39" t="s">
        <v>178</v>
      </c>
      <c r="H59" s="59" t="s">
        <v>177</v>
      </c>
      <c r="I59" s="6"/>
      <c r="J59" s="44"/>
      <c r="K59" s="73">
        <v>1</v>
      </c>
      <c r="L59" s="54">
        <v>54</v>
      </c>
      <c r="M59" s="41">
        <v>1</v>
      </c>
      <c r="N59" s="41">
        <v>1</v>
      </c>
      <c r="O59" s="41">
        <v>2</v>
      </c>
      <c r="P59" s="42" t="s">
        <v>179</v>
      </c>
      <c r="Q59" s="43" t="s">
        <v>50</v>
      </c>
      <c r="R59" s="6"/>
      <c r="S59" s="44"/>
      <c r="T59" s="82" t="s">
        <v>180</v>
      </c>
      <c r="U59" s="60" t="s">
        <v>212</v>
      </c>
      <c r="V59" s="60" t="s">
        <v>141</v>
      </c>
      <c r="W59" s="60" t="s">
        <v>345</v>
      </c>
      <c r="X59" s="60"/>
      <c r="Y59" s="60"/>
      <c r="Z59" s="60" t="s">
        <v>143</v>
      </c>
      <c r="AA59" s="60"/>
      <c r="AB59" s="61" t="str">
        <f t="shared" si="1"/>
        <v>OS/SIML1$ST$H2OAlm$stVal</v>
      </c>
      <c r="AC59" s="82" t="s">
        <v>179</v>
      </c>
      <c r="AD59" s="3" t="s">
        <v>346</v>
      </c>
      <c r="AE59" s="62">
        <v>1054</v>
      </c>
    </row>
    <row r="60" spans="1:31" ht="15" customHeight="1" x14ac:dyDescent="0.3">
      <c r="A60" s="3" t="s">
        <v>347</v>
      </c>
      <c r="B60" s="40" t="s">
        <v>211</v>
      </c>
      <c r="C60" s="5" t="s">
        <v>177</v>
      </c>
      <c r="D60" s="45"/>
      <c r="E60" s="44"/>
      <c r="F60" s="56">
        <f t="shared" si="0"/>
        <v>1054</v>
      </c>
      <c r="G60" s="39" t="s">
        <v>178</v>
      </c>
      <c r="H60" s="59" t="s">
        <v>177</v>
      </c>
      <c r="I60" s="6"/>
      <c r="J60" s="44"/>
      <c r="K60" s="73">
        <v>1</v>
      </c>
      <c r="L60" s="54">
        <v>55</v>
      </c>
      <c r="M60" s="41">
        <v>1</v>
      </c>
      <c r="N60" s="41">
        <v>1</v>
      </c>
      <c r="O60" s="41">
        <v>2</v>
      </c>
      <c r="P60" s="42" t="s">
        <v>179</v>
      </c>
      <c r="Q60" s="43" t="s">
        <v>50</v>
      </c>
      <c r="R60" s="6"/>
      <c r="S60" s="44"/>
      <c r="T60" s="82" t="s">
        <v>180</v>
      </c>
      <c r="U60" s="60" t="s">
        <v>212</v>
      </c>
      <c r="V60" s="60" t="s">
        <v>141</v>
      </c>
      <c r="W60" s="60" t="s">
        <v>348</v>
      </c>
      <c r="X60" s="60"/>
      <c r="Y60" s="60"/>
      <c r="Z60" s="60" t="s">
        <v>143</v>
      </c>
      <c r="AA60" s="60"/>
      <c r="AB60" s="61" t="str">
        <f t="shared" si="1"/>
        <v>OS/SIML1$ST$H2OWrn$stVal</v>
      </c>
      <c r="AC60" s="82" t="s">
        <v>179</v>
      </c>
      <c r="AD60" s="3" t="s">
        <v>349</v>
      </c>
      <c r="AE60" s="62">
        <v>1055</v>
      </c>
    </row>
    <row r="61" spans="1:31" ht="15" customHeight="1" x14ac:dyDescent="0.3">
      <c r="A61" s="3" t="s">
        <v>350</v>
      </c>
      <c r="B61" s="40" t="s">
        <v>211</v>
      </c>
      <c r="C61" s="5" t="s">
        <v>177</v>
      </c>
      <c r="D61" s="45"/>
      <c r="E61" s="44"/>
      <c r="F61" s="56">
        <f t="shared" si="0"/>
        <v>1055</v>
      </c>
      <c r="G61" s="39" t="s">
        <v>178</v>
      </c>
      <c r="H61" s="59" t="s">
        <v>177</v>
      </c>
      <c r="I61" s="6"/>
      <c r="J61" s="44"/>
      <c r="K61" s="73">
        <v>1</v>
      </c>
      <c r="L61" s="54">
        <v>56</v>
      </c>
      <c r="M61" s="41">
        <v>1</v>
      </c>
      <c r="N61" s="41">
        <v>1</v>
      </c>
      <c r="O61" s="41">
        <v>2</v>
      </c>
      <c r="P61" s="42" t="s">
        <v>179</v>
      </c>
      <c r="Q61" s="43" t="s">
        <v>50</v>
      </c>
      <c r="R61" s="6"/>
      <c r="S61" s="44"/>
      <c r="T61" s="82" t="s">
        <v>180</v>
      </c>
      <c r="U61" s="60" t="s">
        <v>212</v>
      </c>
      <c r="V61" s="60" t="s">
        <v>141</v>
      </c>
      <c r="W61" s="60" t="s">
        <v>351</v>
      </c>
      <c r="X61" s="60"/>
      <c r="Y61" s="60"/>
      <c r="Z61" s="60" t="s">
        <v>143</v>
      </c>
      <c r="AA61" s="60"/>
      <c r="AB61" s="61" t="str">
        <f t="shared" si="1"/>
        <v>OS/SIML1$ST$Rat1AlmH$stVal</v>
      </c>
      <c r="AC61" s="82" t="s">
        <v>179</v>
      </c>
      <c r="AD61" s="3" t="s">
        <v>352</v>
      </c>
      <c r="AE61" s="62">
        <v>1056</v>
      </c>
    </row>
    <row r="62" spans="1:31" ht="15" customHeight="1" x14ac:dyDescent="0.3">
      <c r="A62" s="3" t="s">
        <v>353</v>
      </c>
      <c r="B62" s="40" t="s">
        <v>211</v>
      </c>
      <c r="C62" s="5" t="s">
        <v>177</v>
      </c>
      <c r="D62" s="45"/>
      <c r="E62" s="44"/>
      <c r="F62" s="56">
        <f t="shared" si="0"/>
        <v>1056</v>
      </c>
      <c r="G62" s="39" t="s">
        <v>178</v>
      </c>
      <c r="H62" s="59" t="s">
        <v>177</v>
      </c>
      <c r="I62" s="6"/>
      <c r="J62" s="44"/>
      <c r="K62" s="73">
        <v>1</v>
      </c>
      <c r="L62" s="54">
        <v>57</v>
      </c>
      <c r="M62" s="41">
        <v>1</v>
      </c>
      <c r="N62" s="41">
        <v>1</v>
      </c>
      <c r="O62" s="41">
        <v>2</v>
      </c>
      <c r="P62" s="42" t="s">
        <v>179</v>
      </c>
      <c r="Q62" s="43" t="s">
        <v>50</v>
      </c>
      <c r="R62" s="6"/>
      <c r="S62" s="44"/>
      <c r="T62" s="82" t="s">
        <v>180</v>
      </c>
      <c r="U62" s="60" t="s">
        <v>212</v>
      </c>
      <c r="V62" s="60" t="s">
        <v>141</v>
      </c>
      <c r="W62" s="60" t="s">
        <v>354</v>
      </c>
      <c r="X62" s="60"/>
      <c r="Y62" s="60"/>
      <c r="Z62" s="60" t="s">
        <v>143</v>
      </c>
      <c r="AA62" s="60"/>
      <c r="AB62" s="61" t="str">
        <f t="shared" si="1"/>
        <v>OS/SIML1$ST$Rat1WrnH$stVal</v>
      </c>
      <c r="AC62" s="82" t="s">
        <v>179</v>
      </c>
      <c r="AD62" s="3" t="s">
        <v>355</v>
      </c>
      <c r="AE62" s="62">
        <v>1057</v>
      </c>
    </row>
    <row r="63" spans="1:31" ht="15" customHeight="1" x14ac:dyDescent="0.3">
      <c r="A63" s="3" t="s">
        <v>356</v>
      </c>
      <c r="B63" s="40" t="s">
        <v>211</v>
      </c>
      <c r="C63" s="5" t="s">
        <v>177</v>
      </c>
      <c r="D63" s="45"/>
      <c r="E63" s="44"/>
      <c r="F63" s="56">
        <f t="shared" si="0"/>
        <v>1057</v>
      </c>
      <c r="G63" s="39" t="s">
        <v>178</v>
      </c>
      <c r="H63" s="59" t="s">
        <v>177</v>
      </c>
      <c r="I63" s="6"/>
      <c r="J63" s="44"/>
      <c r="K63" s="73">
        <v>1</v>
      </c>
      <c r="L63" s="54">
        <v>58</v>
      </c>
      <c r="M63" s="41">
        <v>1</v>
      </c>
      <c r="N63" s="41">
        <v>1</v>
      </c>
      <c r="O63" s="41">
        <v>2</v>
      </c>
      <c r="P63" s="42" t="s">
        <v>179</v>
      </c>
      <c r="Q63" s="43" t="s">
        <v>50</v>
      </c>
      <c r="R63" s="6"/>
      <c r="S63" s="44"/>
      <c r="T63" s="82" t="s">
        <v>180</v>
      </c>
      <c r="U63" s="60" t="s">
        <v>212</v>
      </c>
      <c r="V63" s="60" t="s">
        <v>141</v>
      </c>
      <c r="W63" s="60" t="s">
        <v>357</v>
      </c>
      <c r="X63" s="60"/>
      <c r="Y63" s="60"/>
      <c r="Z63" s="60" t="s">
        <v>143</v>
      </c>
      <c r="AA63" s="60"/>
      <c r="AB63" s="61" t="str">
        <f t="shared" si="1"/>
        <v>OS/SIML1$ST$Rat1WrnL$stVal</v>
      </c>
      <c r="AC63" s="82" t="s">
        <v>179</v>
      </c>
      <c r="AD63" s="3" t="s">
        <v>358</v>
      </c>
      <c r="AE63" s="62">
        <v>1058</v>
      </c>
    </row>
    <row r="64" spans="1:31" ht="15" customHeight="1" x14ac:dyDescent="0.3">
      <c r="A64" s="3" t="s">
        <v>359</v>
      </c>
      <c r="B64" s="40" t="s">
        <v>211</v>
      </c>
      <c r="C64" s="5" t="s">
        <v>177</v>
      </c>
      <c r="D64" s="45"/>
      <c r="E64" s="44"/>
      <c r="F64" s="56">
        <f t="shared" si="0"/>
        <v>1058</v>
      </c>
      <c r="G64" s="39" t="s">
        <v>178</v>
      </c>
      <c r="H64" s="59" t="s">
        <v>177</v>
      </c>
      <c r="I64" s="6"/>
      <c r="J64" s="44"/>
      <c r="K64" s="73">
        <v>1</v>
      </c>
      <c r="L64" s="54">
        <v>59</v>
      </c>
      <c r="M64" s="41">
        <v>1</v>
      </c>
      <c r="N64" s="41">
        <v>1</v>
      </c>
      <c r="O64" s="41">
        <v>2</v>
      </c>
      <c r="P64" s="42" t="s">
        <v>179</v>
      </c>
      <c r="Q64" s="43" t="s">
        <v>50</v>
      </c>
      <c r="R64" s="6"/>
      <c r="S64" s="44"/>
      <c r="T64" s="82" t="s">
        <v>180</v>
      </c>
      <c r="U64" s="60" t="s">
        <v>212</v>
      </c>
      <c r="V64" s="60" t="s">
        <v>141</v>
      </c>
      <c r="W64" s="60" t="s">
        <v>360</v>
      </c>
      <c r="X64" s="60"/>
      <c r="Y64" s="60"/>
      <c r="Z64" s="60" t="s">
        <v>143</v>
      </c>
      <c r="AA64" s="60"/>
      <c r="AB64" s="61" t="str">
        <f t="shared" si="1"/>
        <v>OS/SIML1$ST$Rat1AlmL$stVal</v>
      </c>
      <c r="AC64" s="82" t="s">
        <v>179</v>
      </c>
      <c r="AD64" s="3" t="s">
        <v>361</v>
      </c>
      <c r="AE64" s="62">
        <v>1059</v>
      </c>
    </row>
    <row r="65" spans="1:31" ht="15" customHeight="1" x14ac:dyDescent="0.3">
      <c r="A65" s="3" t="s">
        <v>362</v>
      </c>
      <c r="B65" s="40" t="s">
        <v>211</v>
      </c>
      <c r="C65" s="5" t="s">
        <v>177</v>
      </c>
      <c r="D65" s="45"/>
      <c r="E65" s="44"/>
      <c r="F65" s="56">
        <f t="shared" si="0"/>
        <v>1059</v>
      </c>
      <c r="G65" s="39" t="s">
        <v>178</v>
      </c>
      <c r="H65" s="59" t="s">
        <v>177</v>
      </c>
      <c r="I65" s="6"/>
      <c r="J65" s="44"/>
      <c r="K65" s="73">
        <v>1</v>
      </c>
      <c r="L65" s="54">
        <v>60</v>
      </c>
      <c r="M65" s="41">
        <v>1</v>
      </c>
      <c r="N65" s="41">
        <v>1</v>
      </c>
      <c r="O65" s="41">
        <v>2</v>
      </c>
      <c r="P65" s="42" t="s">
        <v>179</v>
      </c>
      <c r="Q65" s="43" t="s">
        <v>50</v>
      </c>
      <c r="R65" s="6"/>
      <c r="S65" s="44"/>
      <c r="T65" s="82" t="s">
        <v>180</v>
      </c>
      <c r="U65" s="60" t="s">
        <v>212</v>
      </c>
      <c r="V65" s="60" t="s">
        <v>141</v>
      </c>
      <c r="W65" s="60" t="s">
        <v>363</v>
      </c>
      <c r="X65" s="60"/>
      <c r="Y65" s="60"/>
      <c r="Z65" s="60" t="s">
        <v>143</v>
      </c>
      <c r="AA65" s="60"/>
      <c r="AB65" s="61" t="str">
        <f t="shared" si="1"/>
        <v>OS/SIML1$ST$Rat2AlmH$stVal</v>
      </c>
      <c r="AC65" s="82" t="s">
        <v>179</v>
      </c>
      <c r="AD65" s="3" t="s">
        <v>364</v>
      </c>
      <c r="AE65" s="62">
        <v>1060</v>
      </c>
    </row>
    <row r="66" spans="1:31" ht="15" customHeight="1" x14ac:dyDescent="0.3">
      <c r="A66" s="3" t="s">
        <v>365</v>
      </c>
      <c r="B66" s="40" t="s">
        <v>211</v>
      </c>
      <c r="C66" s="5" t="s">
        <v>177</v>
      </c>
      <c r="D66" s="45"/>
      <c r="E66" s="44"/>
      <c r="F66" s="56">
        <f t="shared" si="0"/>
        <v>1060</v>
      </c>
      <c r="G66" s="39" t="s">
        <v>178</v>
      </c>
      <c r="H66" s="59" t="s">
        <v>177</v>
      </c>
      <c r="I66" s="6"/>
      <c r="J66" s="44"/>
      <c r="K66" s="73">
        <v>1</v>
      </c>
      <c r="L66" s="54">
        <v>61</v>
      </c>
      <c r="M66" s="41">
        <v>1</v>
      </c>
      <c r="N66" s="41">
        <v>1</v>
      </c>
      <c r="O66" s="41">
        <v>2</v>
      </c>
      <c r="P66" s="42" t="s">
        <v>179</v>
      </c>
      <c r="Q66" s="43" t="s">
        <v>50</v>
      </c>
      <c r="R66" s="6"/>
      <c r="S66" s="44"/>
      <c r="T66" s="82" t="s">
        <v>180</v>
      </c>
      <c r="U66" s="60" t="s">
        <v>212</v>
      </c>
      <c r="V66" s="60" t="s">
        <v>141</v>
      </c>
      <c r="W66" s="60" t="s">
        <v>366</v>
      </c>
      <c r="X66" s="60"/>
      <c r="Y66" s="60"/>
      <c r="Z66" s="60" t="s">
        <v>143</v>
      </c>
      <c r="AA66" s="60"/>
      <c r="AB66" s="61" t="str">
        <f t="shared" si="1"/>
        <v>OS/SIML1$ST$Rat2WrnH$stVal</v>
      </c>
      <c r="AC66" s="82" t="s">
        <v>179</v>
      </c>
      <c r="AD66" s="3" t="s">
        <v>367</v>
      </c>
      <c r="AE66" s="62">
        <v>1061</v>
      </c>
    </row>
    <row r="67" spans="1:31" ht="15" customHeight="1" x14ac:dyDescent="0.3">
      <c r="A67" s="3" t="s">
        <v>368</v>
      </c>
      <c r="B67" s="40" t="s">
        <v>211</v>
      </c>
      <c r="C67" s="5" t="s">
        <v>177</v>
      </c>
      <c r="D67" s="45"/>
      <c r="E67" s="44"/>
      <c r="F67" s="56">
        <f t="shared" si="0"/>
        <v>1061</v>
      </c>
      <c r="G67" s="39" t="s">
        <v>178</v>
      </c>
      <c r="H67" s="59" t="s">
        <v>177</v>
      </c>
      <c r="I67" s="6"/>
      <c r="J67" s="44"/>
      <c r="K67" s="73">
        <v>1</v>
      </c>
      <c r="L67" s="54">
        <v>62</v>
      </c>
      <c r="M67" s="41">
        <v>1</v>
      </c>
      <c r="N67" s="41">
        <v>1</v>
      </c>
      <c r="O67" s="41">
        <v>2</v>
      </c>
      <c r="P67" s="42" t="s">
        <v>179</v>
      </c>
      <c r="Q67" s="43" t="s">
        <v>50</v>
      </c>
      <c r="R67" s="6"/>
      <c r="S67" s="44"/>
      <c r="T67" s="82" t="s">
        <v>180</v>
      </c>
      <c r="U67" s="60" t="s">
        <v>212</v>
      </c>
      <c r="V67" s="60" t="s">
        <v>141</v>
      </c>
      <c r="W67" s="60" t="s">
        <v>369</v>
      </c>
      <c r="X67" s="60"/>
      <c r="Y67" s="60"/>
      <c r="Z67" s="60" t="s">
        <v>143</v>
      </c>
      <c r="AA67" s="60"/>
      <c r="AB67" s="61" t="str">
        <f t="shared" si="1"/>
        <v>OS/SIML1$ST$Rat2WrnL$stVal</v>
      </c>
      <c r="AC67" s="82" t="s">
        <v>179</v>
      </c>
      <c r="AD67" s="3" t="s">
        <v>370</v>
      </c>
      <c r="AE67" s="62">
        <v>1062</v>
      </c>
    </row>
    <row r="68" spans="1:31" ht="15" customHeight="1" x14ac:dyDescent="0.3">
      <c r="A68" s="3" t="s">
        <v>371</v>
      </c>
      <c r="B68" s="40" t="s">
        <v>211</v>
      </c>
      <c r="C68" s="5" t="s">
        <v>177</v>
      </c>
      <c r="D68" s="45"/>
      <c r="E68" s="44"/>
      <c r="F68" s="56">
        <f t="shared" si="0"/>
        <v>1062</v>
      </c>
      <c r="G68" s="39" t="s">
        <v>178</v>
      </c>
      <c r="H68" s="59" t="s">
        <v>177</v>
      </c>
      <c r="I68" s="6"/>
      <c r="J68" s="44"/>
      <c r="K68" s="73">
        <v>1</v>
      </c>
      <c r="L68" s="54">
        <v>63</v>
      </c>
      <c r="M68" s="41">
        <v>1</v>
      </c>
      <c r="N68" s="41">
        <v>1</v>
      </c>
      <c r="O68" s="41">
        <v>2</v>
      </c>
      <c r="P68" s="42" t="s">
        <v>179</v>
      </c>
      <c r="Q68" s="43" t="s">
        <v>50</v>
      </c>
      <c r="R68" s="6"/>
      <c r="S68" s="44"/>
      <c r="T68" s="82" t="s">
        <v>180</v>
      </c>
      <c r="U68" s="60" t="s">
        <v>212</v>
      </c>
      <c r="V68" s="60" t="s">
        <v>141</v>
      </c>
      <c r="W68" s="60" t="s">
        <v>372</v>
      </c>
      <c r="X68" s="60"/>
      <c r="Y68" s="60"/>
      <c r="Z68" s="60" t="s">
        <v>143</v>
      </c>
      <c r="AA68" s="60"/>
      <c r="AB68" s="61" t="str">
        <f t="shared" si="1"/>
        <v>OS/SIML1$ST$Rat2AlmL$stVal</v>
      </c>
      <c r="AC68" s="82" t="s">
        <v>179</v>
      </c>
      <c r="AD68" s="3" t="s">
        <v>373</v>
      </c>
      <c r="AE68" s="62">
        <v>1063</v>
      </c>
    </row>
    <row r="69" spans="1:31" ht="15" customHeight="1" x14ac:dyDescent="0.3">
      <c r="A69" s="3" t="s">
        <v>374</v>
      </c>
      <c r="B69" s="40" t="s">
        <v>211</v>
      </c>
      <c r="C69" s="5" t="s">
        <v>177</v>
      </c>
      <c r="D69" s="45"/>
      <c r="E69" s="44"/>
      <c r="F69" s="56">
        <f t="shared" si="0"/>
        <v>1063</v>
      </c>
      <c r="G69" s="39" t="s">
        <v>178</v>
      </c>
      <c r="H69" s="59" t="s">
        <v>177</v>
      </c>
      <c r="I69" s="6"/>
      <c r="J69" s="44"/>
      <c r="K69" s="73">
        <v>1</v>
      </c>
      <c r="L69" s="54">
        <v>64</v>
      </c>
      <c r="M69" s="41">
        <v>1</v>
      </c>
      <c r="N69" s="41">
        <v>1</v>
      </c>
      <c r="O69" s="41">
        <v>2</v>
      </c>
      <c r="P69" s="42" t="s">
        <v>179</v>
      </c>
      <c r="Q69" s="43" t="s">
        <v>50</v>
      </c>
      <c r="R69" s="6"/>
      <c r="S69" s="44"/>
      <c r="T69" s="82" t="s">
        <v>180</v>
      </c>
      <c r="U69" s="60" t="s">
        <v>212</v>
      </c>
      <c r="V69" s="60" t="s">
        <v>141</v>
      </c>
      <c r="W69" s="60" t="s">
        <v>375</v>
      </c>
      <c r="X69" s="60"/>
      <c r="Y69" s="60"/>
      <c r="Z69" s="60" t="s">
        <v>143</v>
      </c>
      <c r="AA69" s="60"/>
      <c r="AB69" s="61" t="str">
        <f t="shared" ref="AB69:AB92" si="2">IF(V69="ST",_xlfn.CONCAT(T69,"/",U69,"$",V69,"$",W69,"$",Z69),IF(X69&lt;&gt;"",_xlfn.CONCAT(T69,"/",U69,"$",V69,"$",W69,"$",X69,"$",Z69,"$",AA69),_xlfn.CONCAT(T69,"/",U69,"$",V69,"$",W69,"$",Z69,"$",AA69)))</f>
        <v>OS/SIML1$ST$Rat3AlmH$stVal</v>
      </c>
      <c r="AC69" s="82" t="s">
        <v>179</v>
      </c>
      <c r="AD69" s="3" t="s">
        <v>376</v>
      </c>
      <c r="AE69" s="62">
        <v>1064</v>
      </c>
    </row>
    <row r="70" spans="1:31" ht="15" customHeight="1" x14ac:dyDescent="0.3">
      <c r="A70" s="3" t="s">
        <v>377</v>
      </c>
      <c r="B70" s="40" t="s">
        <v>211</v>
      </c>
      <c r="C70" s="5" t="s">
        <v>177</v>
      </c>
      <c r="D70" s="45"/>
      <c r="E70" s="44"/>
      <c r="F70" s="56">
        <f t="shared" si="0"/>
        <v>1064</v>
      </c>
      <c r="G70" s="39" t="s">
        <v>178</v>
      </c>
      <c r="H70" s="59" t="s">
        <v>177</v>
      </c>
      <c r="I70" s="6"/>
      <c r="J70" s="44"/>
      <c r="K70" s="73">
        <v>1</v>
      </c>
      <c r="L70" s="54">
        <v>65</v>
      </c>
      <c r="M70" s="41">
        <v>1</v>
      </c>
      <c r="N70" s="41">
        <v>1</v>
      </c>
      <c r="O70" s="41">
        <v>2</v>
      </c>
      <c r="P70" s="42" t="s">
        <v>179</v>
      </c>
      <c r="Q70" s="43" t="s">
        <v>50</v>
      </c>
      <c r="R70" s="6"/>
      <c r="S70" s="44"/>
      <c r="T70" s="82" t="s">
        <v>180</v>
      </c>
      <c r="U70" s="60" t="s">
        <v>212</v>
      </c>
      <c r="V70" s="60" t="s">
        <v>141</v>
      </c>
      <c r="W70" s="60" t="s">
        <v>378</v>
      </c>
      <c r="X70" s="60"/>
      <c r="Y70" s="60"/>
      <c r="Z70" s="60" t="s">
        <v>143</v>
      </c>
      <c r="AA70" s="60"/>
      <c r="AB70" s="61" t="str">
        <f t="shared" si="2"/>
        <v>OS/SIML1$ST$Rat3WrnH$stVal</v>
      </c>
      <c r="AC70" s="82" t="s">
        <v>179</v>
      </c>
      <c r="AD70" s="3" t="s">
        <v>379</v>
      </c>
      <c r="AE70" s="62">
        <v>1065</v>
      </c>
    </row>
    <row r="71" spans="1:31" ht="15" customHeight="1" x14ac:dyDescent="0.3">
      <c r="A71" s="3" t="s">
        <v>380</v>
      </c>
      <c r="B71" s="40" t="s">
        <v>211</v>
      </c>
      <c r="C71" s="5" t="s">
        <v>177</v>
      </c>
      <c r="D71" s="45"/>
      <c r="E71" s="44"/>
      <c r="F71" s="56">
        <f t="shared" si="0"/>
        <v>1065</v>
      </c>
      <c r="G71" s="39" t="s">
        <v>178</v>
      </c>
      <c r="H71" s="59" t="s">
        <v>177</v>
      </c>
      <c r="I71" s="6"/>
      <c r="J71" s="44"/>
      <c r="K71" s="73">
        <v>1</v>
      </c>
      <c r="L71" s="54">
        <v>66</v>
      </c>
      <c r="M71" s="41">
        <v>1</v>
      </c>
      <c r="N71" s="41">
        <v>1</v>
      </c>
      <c r="O71" s="41">
        <v>2</v>
      </c>
      <c r="P71" s="42" t="s">
        <v>179</v>
      </c>
      <c r="Q71" s="43" t="s">
        <v>50</v>
      </c>
      <c r="R71" s="6"/>
      <c r="S71" s="44"/>
      <c r="T71" s="82" t="s">
        <v>180</v>
      </c>
      <c r="U71" s="60" t="s">
        <v>212</v>
      </c>
      <c r="V71" s="60" t="s">
        <v>141</v>
      </c>
      <c r="W71" s="60" t="s">
        <v>381</v>
      </c>
      <c r="X71" s="60"/>
      <c r="Y71" s="60"/>
      <c r="Z71" s="60" t="s">
        <v>143</v>
      </c>
      <c r="AA71" s="60"/>
      <c r="AB71" s="61" t="str">
        <f t="shared" si="2"/>
        <v>OS/SIML1$ST$Rat3WrnL$stVal</v>
      </c>
      <c r="AC71" s="82" t="s">
        <v>179</v>
      </c>
      <c r="AD71" s="3" t="s">
        <v>382</v>
      </c>
      <c r="AE71" s="62">
        <v>1066</v>
      </c>
    </row>
    <row r="72" spans="1:31" ht="15" customHeight="1" x14ac:dyDescent="0.3">
      <c r="A72" s="3" t="s">
        <v>383</v>
      </c>
      <c r="B72" s="40" t="s">
        <v>211</v>
      </c>
      <c r="C72" s="5" t="s">
        <v>177</v>
      </c>
      <c r="D72" s="45"/>
      <c r="E72" s="44"/>
      <c r="F72" s="56">
        <f t="shared" si="0"/>
        <v>1066</v>
      </c>
      <c r="G72" s="39" t="s">
        <v>178</v>
      </c>
      <c r="H72" s="59" t="s">
        <v>177</v>
      </c>
      <c r="I72" s="6"/>
      <c r="J72" s="44"/>
      <c r="K72" s="73">
        <v>1</v>
      </c>
      <c r="L72" s="54">
        <v>67</v>
      </c>
      <c r="M72" s="41">
        <v>1</v>
      </c>
      <c r="N72" s="41">
        <v>1</v>
      </c>
      <c r="O72" s="41">
        <v>2</v>
      </c>
      <c r="P72" s="42" t="s">
        <v>179</v>
      </c>
      <c r="Q72" s="43" t="s">
        <v>50</v>
      </c>
      <c r="R72" s="6"/>
      <c r="S72" s="44"/>
      <c r="T72" s="82" t="s">
        <v>180</v>
      </c>
      <c r="U72" s="60" t="s">
        <v>212</v>
      </c>
      <c r="V72" s="60" t="s">
        <v>141</v>
      </c>
      <c r="W72" s="60" t="s">
        <v>384</v>
      </c>
      <c r="X72" s="60"/>
      <c r="Y72" s="60"/>
      <c r="Z72" s="60" t="s">
        <v>143</v>
      </c>
      <c r="AA72" s="60"/>
      <c r="AB72" s="61" t="str">
        <f t="shared" si="2"/>
        <v>OS/SIML1$ST$Rat3AlmL$stVal</v>
      </c>
      <c r="AC72" s="82" t="s">
        <v>179</v>
      </c>
      <c r="AD72" s="3" t="s">
        <v>385</v>
      </c>
      <c r="AE72" s="62">
        <v>1067</v>
      </c>
    </row>
    <row r="73" spans="1:31" ht="15" customHeight="1" x14ac:dyDescent="0.3">
      <c r="A73" s="3" t="s">
        <v>386</v>
      </c>
      <c r="B73" s="40" t="s">
        <v>211</v>
      </c>
      <c r="C73" s="5" t="s">
        <v>177</v>
      </c>
      <c r="D73" s="45"/>
      <c r="E73" s="44"/>
      <c r="F73" s="56">
        <f t="shared" si="0"/>
        <v>1067</v>
      </c>
      <c r="G73" s="39" t="s">
        <v>178</v>
      </c>
      <c r="H73" s="59" t="s">
        <v>177</v>
      </c>
      <c r="I73" s="6"/>
      <c r="J73" s="44"/>
      <c r="K73" s="73">
        <v>1</v>
      </c>
      <c r="L73" s="54">
        <v>68</v>
      </c>
      <c r="M73" s="41">
        <v>1</v>
      </c>
      <c r="N73" s="41">
        <v>1</v>
      </c>
      <c r="O73" s="41">
        <v>2</v>
      </c>
      <c r="P73" s="42" t="s">
        <v>179</v>
      </c>
      <c r="Q73" s="43" t="s">
        <v>50</v>
      </c>
      <c r="R73" s="6"/>
      <c r="S73" s="44"/>
      <c r="T73" s="82" t="s">
        <v>180</v>
      </c>
      <c r="U73" s="60" t="s">
        <v>212</v>
      </c>
      <c r="V73" s="60" t="s">
        <v>141</v>
      </c>
      <c r="W73" s="60" t="s">
        <v>387</v>
      </c>
      <c r="X73" s="60"/>
      <c r="Y73" s="60"/>
      <c r="Z73" s="60" t="s">
        <v>143</v>
      </c>
      <c r="AA73" s="60"/>
      <c r="AB73" s="61" t="str">
        <f t="shared" si="2"/>
        <v>OS/SIML1$ST$Rat4AlmH$stVal</v>
      </c>
      <c r="AC73" s="82" t="s">
        <v>179</v>
      </c>
      <c r="AD73" s="3" t="s">
        <v>388</v>
      </c>
      <c r="AE73" s="62">
        <v>1068</v>
      </c>
    </row>
    <row r="74" spans="1:31" ht="15" customHeight="1" x14ac:dyDescent="0.3">
      <c r="A74" s="3" t="s">
        <v>389</v>
      </c>
      <c r="B74" s="40" t="s">
        <v>211</v>
      </c>
      <c r="C74" s="5" t="s">
        <v>177</v>
      </c>
      <c r="D74" s="45"/>
      <c r="E74" s="44"/>
      <c r="F74" s="56">
        <f t="shared" si="0"/>
        <v>1068</v>
      </c>
      <c r="G74" s="39" t="s">
        <v>178</v>
      </c>
      <c r="H74" s="59" t="s">
        <v>177</v>
      </c>
      <c r="I74" s="6"/>
      <c r="J74" s="44"/>
      <c r="K74" s="73">
        <v>1</v>
      </c>
      <c r="L74" s="54">
        <v>69</v>
      </c>
      <c r="M74" s="41">
        <v>1</v>
      </c>
      <c r="N74" s="41">
        <v>1</v>
      </c>
      <c r="O74" s="41">
        <v>2</v>
      </c>
      <c r="P74" s="42" t="s">
        <v>179</v>
      </c>
      <c r="Q74" s="43" t="s">
        <v>50</v>
      </c>
      <c r="R74" s="6"/>
      <c r="S74" s="44"/>
      <c r="T74" s="82" t="s">
        <v>180</v>
      </c>
      <c r="U74" s="60" t="s">
        <v>212</v>
      </c>
      <c r="V74" s="60" t="s">
        <v>141</v>
      </c>
      <c r="W74" s="60" t="s">
        <v>390</v>
      </c>
      <c r="X74" s="60"/>
      <c r="Y74" s="60"/>
      <c r="Z74" s="60" t="s">
        <v>143</v>
      </c>
      <c r="AA74" s="60"/>
      <c r="AB74" s="61" t="str">
        <f t="shared" si="2"/>
        <v>OS/SIML1$ST$Rat4WrnH$stVal</v>
      </c>
      <c r="AC74" s="82" t="s">
        <v>179</v>
      </c>
      <c r="AD74" s="3" t="s">
        <v>391</v>
      </c>
      <c r="AE74" s="62">
        <v>1069</v>
      </c>
    </row>
    <row r="75" spans="1:31" ht="15" customHeight="1" x14ac:dyDescent="0.3">
      <c r="A75" s="3" t="s">
        <v>392</v>
      </c>
      <c r="B75" s="40" t="s">
        <v>211</v>
      </c>
      <c r="C75" s="5" t="s">
        <v>177</v>
      </c>
      <c r="D75" s="45"/>
      <c r="E75" s="44"/>
      <c r="F75" s="56">
        <f t="shared" si="0"/>
        <v>1069</v>
      </c>
      <c r="G75" s="39" t="s">
        <v>178</v>
      </c>
      <c r="H75" s="59" t="s">
        <v>177</v>
      </c>
      <c r="I75" s="6"/>
      <c r="J75" s="44"/>
      <c r="K75" s="73">
        <v>1</v>
      </c>
      <c r="L75" s="54">
        <v>70</v>
      </c>
      <c r="M75" s="41">
        <v>1</v>
      </c>
      <c r="N75" s="41">
        <v>1</v>
      </c>
      <c r="O75" s="41">
        <v>2</v>
      </c>
      <c r="P75" s="42" t="s">
        <v>179</v>
      </c>
      <c r="Q75" s="43" t="s">
        <v>50</v>
      </c>
      <c r="R75" s="6"/>
      <c r="S75" s="44"/>
      <c r="T75" s="82" t="s">
        <v>180</v>
      </c>
      <c r="U75" s="60" t="s">
        <v>212</v>
      </c>
      <c r="V75" s="60" t="s">
        <v>141</v>
      </c>
      <c r="W75" s="60" t="s">
        <v>393</v>
      </c>
      <c r="X75" s="60"/>
      <c r="Y75" s="60"/>
      <c r="Z75" s="60" t="s">
        <v>143</v>
      </c>
      <c r="AA75" s="60"/>
      <c r="AB75" s="61" t="str">
        <f t="shared" si="2"/>
        <v>OS/SIML1$ST$Rat4WrnL$stVal</v>
      </c>
      <c r="AC75" s="82" t="s">
        <v>179</v>
      </c>
      <c r="AD75" s="3" t="s">
        <v>394</v>
      </c>
      <c r="AE75" s="62">
        <v>1070</v>
      </c>
    </row>
    <row r="76" spans="1:31" ht="15" customHeight="1" x14ac:dyDescent="0.3">
      <c r="A76" s="3" t="s">
        <v>395</v>
      </c>
      <c r="B76" s="40" t="s">
        <v>211</v>
      </c>
      <c r="C76" s="5" t="s">
        <v>177</v>
      </c>
      <c r="D76" s="45"/>
      <c r="E76" s="44"/>
      <c r="F76" s="56">
        <f t="shared" si="0"/>
        <v>1070</v>
      </c>
      <c r="G76" s="39" t="s">
        <v>178</v>
      </c>
      <c r="H76" s="59" t="s">
        <v>177</v>
      </c>
      <c r="I76" s="6"/>
      <c r="J76" s="44"/>
      <c r="K76" s="73">
        <v>1</v>
      </c>
      <c r="L76" s="54">
        <v>71</v>
      </c>
      <c r="M76" s="41">
        <v>1</v>
      </c>
      <c r="N76" s="41">
        <v>1</v>
      </c>
      <c r="O76" s="41">
        <v>2</v>
      </c>
      <c r="P76" s="42" t="s">
        <v>179</v>
      </c>
      <c r="Q76" s="43" t="s">
        <v>50</v>
      </c>
      <c r="R76" s="6"/>
      <c r="S76" s="44"/>
      <c r="T76" s="82" t="s">
        <v>180</v>
      </c>
      <c r="U76" s="60" t="s">
        <v>212</v>
      </c>
      <c r="V76" s="60" t="s">
        <v>141</v>
      </c>
      <c r="W76" s="60" t="s">
        <v>396</v>
      </c>
      <c r="X76" s="60"/>
      <c r="Y76" s="60"/>
      <c r="Z76" s="60" t="s">
        <v>143</v>
      </c>
      <c r="AA76" s="60"/>
      <c r="AB76" s="61" t="str">
        <f t="shared" si="2"/>
        <v>OS/SIML1$ST$Rat4AlmL$stVal</v>
      </c>
      <c r="AC76" s="82" t="s">
        <v>179</v>
      </c>
      <c r="AD76" s="3" t="s">
        <v>397</v>
      </c>
      <c r="AE76" s="62">
        <v>1071</v>
      </c>
    </row>
    <row r="77" spans="1:31" ht="15" customHeight="1" x14ac:dyDescent="0.3">
      <c r="A77" s="3" t="s">
        <v>398</v>
      </c>
      <c r="B77" s="40" t="s">
        <v>211</v>
      </c>
      <c r="C77" s="5" t="s">
        <v>177</v>
      </c>
      <c r="D77" s="45"/>
      <c r="E77" s="44"/>
      <c r="F77" s="56">
        <f t="shared" si="0"/>
        <v>1071</v>
      </c>
      <c r="G77" s="39" t="s">
        <v>178</v>
      </c>
      <c r="H77" s="59" t="s">
        <v>177</v>
      </c>
      <c r="I77" s="6"/>
      <c r="J77" s="44"/>
      <c r="K77" s="73">
        <v>1</v>
      </c>
      <c r="L77" s="54">
        <v>72</v>
      </c>
      <c r="M77" s="41">
        <v>1</v>
      </c>
      <c r="N77" s="41">
        <v>1</v>
      </c>
      <c r="O77" s="41">
        <v>2</v>
      </c>
      <c r="P77" s="42" t="s">
        <v>179</v>
      </c>
      <c r="Q77" s="43" t="s">
        <v>50</v>
      </c>
      <c r="R77" s="6"/>
      <c r="S77" s="44"/>
      <c r="T77" s="82" t="s">
        <v>180</v>
      </c>
      <c r="U77" s="60" t="s">
        <v>212</v>
      </c>
      <c r="V77" s="60" t="s">
        <v>141</v>
      </c>
      <c r="W77" s="60" t="s">
        <v>399</v>
      </c>
      <c r="X77" s="60"/>
      <c r="Y77" s="60"/>
      <c r="Z77" s="60" t="s">
        <v>143</v>
      </c>
      <c r="AA77" s="60"/>
      <c r="AB77" s="61" t="str">
        <f t="shared" si="2"/>
        <v>OS/SIML1$ST$Rat5AlmH$stVal</v>
      </c>
      <c r="AC77" s="82" t="s">
        <v>179</v>
      </c>
      <c r="AD77" s="3" t="s">
        <v>400</v>
      </c>
      <c r="AE77" s="62">
        <v>1072</v>
      </c>
    </row>
    <row r="78" spans="1:31" ht="15" customHeight="1" x14ac:dyDescent="0.3">
      <c r="A78" s="3" t="s">
        <v>401</v>
      </c>
      <c r="B78" s="40" t="s">
        <v>211</v>
      </c>
      <c r="C78" s="5" t="s">
        <v>177</v>
      </c>
      <c r="D78" s="45"/>
      <c r="E78" s="44"/>
      <c r="F78" s="56">
        <f t="shared" si="0"/>
        <v>1072</v>
      </c>
      <c r="G78" s="39" t="s">
        <v>178</v>
      </c>
      <c r="H78" s="59" t="s">
        <v>177</v>
      </c>
      <c r="I78" s="6"/>
      <c r="J78" s="44"/>
      <c r="K78" s="73">
        <v>1</v>
      </c>
      <c r="L78" s="54">
        <v>73</v>
      </c>
      <c r="M78" s="41">
        <v>1</v>
      </c>
      <c r="N78" s="41">
        <v>1</v>
      </c>
      <c r="O78" s="41">
        <v>2</v>
      </c>
      <c r="P78" s="42" t="s">
        <v>179</v>
      </c>
      <c r="Q78" s="43" t="s">
        <v>50</v>
      </c>
      <c r="R78" s="6"/>
      <c r="S78" s="44"/>
      <c r="T78" s="82" t="s">
        <v>180</v>
      </c>
      <c r="U78" s="60" t="s">
        <v>212</v>
      </c>
      <c r="V78" s="60" t="s">
        <v>141</v>
      </c>
      <c r="W78" s="60" t="s">
        <v>402</v>
      </c>
      <c r="X78" s="60"/>
      <c r="Y78" s="60"/>
      <c r="Z78" s="60" t="s">
        <v>143</v>
      </c>
      <c r="AA78" s="60"/>
      <c r="AB78" s="61" t="str">
        <f t="shared" si="2"/>
        <v>OS/SIML1$ST$Rat5WrnH$stVal</v>
      </c>
      <c r="AC78" s="82" t="s">
        <v>179</v>
      </c>
      <c r="AD78" s="3" t="s">
        <v>403</v>
      </c>
      <c r="AE78" s="62">
        <v>1073</v>
      </c>
    </row>
    <row r="79" spans="1:31" ht="15" customHeight="1" x14ac:dyDescent="0.3">
      <c r="A79" s="3" t="s">
        <v>404</v>
      </c>
      <c r="B79" s="40" t="s">
        <v>211</v>
      </c>
      <c r="C79" s="5" t="s">
        <v>177</v>
      </c>
      <c r="D79" s="45"/>
      <c r="E79" s="44"/>
      <c r="F79" s="56">
        <f t="shared" si="0"/>
        <v>1073</v>
      </c>
      <c r="G79" s="39" t="s">
        <v>178</v>
      </c>
      <c r="H79" s="59" t="s">
        <v>177</v>
      </c>
      <c r="I79" s="6"/>
      <c r="J79" s="44"/>
      <c r="K79" s="73">
        <v>1</v>
      </c>
      <c r="L79" s="54">
        <v>74</v>
      </c>
      <c r="M79" s="41">
        <v>1</v>
      </c>
      <c r="N79" s="41">
        <v>1</v>
      </c>
      <c r="O79" s="41">
        <v>2</v>
      </c>
      <c r="P79" s="42" t="s">
        <v>179</v>
      </c>
      <c r="Q79" s="43" t="s">
        <v>50</v>
      </c>
      <c r="R79" s="6"/>
      <c r="S79" s="44"/>
      <c r="T79" s="82" t="s">
        <v>180</v>
      </c>
      <c r="U79" s="60" t="s">
        <v>212</v>
      </c>
      <c r="V79" s="60" t="s">
        <v>141</v>
      </c>
      <c r="W79" s="60" t="s">
        <v>405</v>
      </c>
      <c r="X79" s="60"/>
      <c r="Y79" s="60"/>
      <c r="Z79" s="60" t="s">
        <v>143</v>
      </c>
      <c r="AA79" s="60"/>
      <c r="AB79" s="61" t="str">
        <f t="shared" si="2"/>
        <v>OS/SIML1$ST$Rat5WrnL$stVal</v>
      </c>
      <c r="AC79" s="82" t="s">
        <v>179</v>
      </c>
      <c r="AD79" s="3" t="s">
        <v>406</v>
      </c>
      <c r="AE79" s="62">
        <v>1074</v>
      </c>
    </row>
    <row r="80" spans="1:31" ht="15" customHeight="1" x14ac:dyDescent="0.3">
      <c r="A80" s="3" t="s">
        <v>407</v>
      </c>
      <c r="B80" s="40" t="s">
        <v>211</v>
      </c>
      <c r="C80" s="5" t="s">
        <v>177</v>
      </c>
      <c r="D80" s="45"/>
      <c r="E80" s="44"/>
      <c r="F80" s="56">
        <f t="shared" si="0"/>
        <v>1074</v>
      </c>
      <c r="G80" s="39" t="s">
        <v>178</v>
      </c>
      <c r="H80" s="59" t="s">
        <v>177</v>
      </c>
      <c r="I80" s="6"/>
      <c r="J80" s="44"/>
      <c r="K80" s="73">
        <v>1</v>
      </c>
      <c r="L80" s="54">
        <v>75</v>
      </c>
      <c r="M80" s="41">
        <v>1</v>
      </c>
      <c r="N80" s="41">
        <v>1</v>
      </c>
      <c r="O80" s="41">
        <v>2</v>
      </c>
      <c r="P80" s="42" t="s">
        <v>179</v>
      </c>
      <c r="Q80" s="43" t="s">
        <v>50</v>
      </c>
      <c r="R80" s="6"/>
      <c r="S80" s="44"/>
      <c r="T80" s="82" t="s">
        <v>180</v>
      </c>
      <c r="U80" s="60" t="s">
        <v>212</v>
      </c>
      <c r="V80" s="60" t="s">
        <v>141</v>
      </c>
      <c r="W80" s="60" t="s">
        <v>408</v>
      </c>
      <c r="X80" s="60"/>
      <c r="Y80" s="60"/>
      <c r="Z80" s="60" t="s">
        <v>143</v>
      </c>
      <c r="AA80" s="60"/>
      <c r="AB80" s="61" t="str">
        <f t="shared" si="2"/>
        <v>OS/SIML1$ST$Rat5AlmL$stVal</v>
      </c>
      <c r="AC80" s="82" t="s">
        <v>179</v>
      </c>
      <c r="AD80" s="3" t="s">
        <v>409</v>
      </c>
      <c r="AE80" s="62">
        <v>1075</v>
      </c>
    </row>
    <row r="81" spans="1:31" ht="15" customHeight="1" x14ac:dyDescent="0.3">
      <c r="A81" s="3" t="s">
        <v>410</v>
      </c>
      <c r="B81" s="40" t="s">
        <v>211</v>
      </c>
      <c r="C81" s="5" t="s">
        <v>177</v>
      </c>
      <c r="D81" s="45"/>
      <c r="E81" s="44"/>
      <c r="F81" s="56">
        <f t="shared" si="0"/>
        <v>1075</v>
      </c>
      <c r="G81" s="39" t="s">
        <v>178</v>
      </c>
      <c r="H81" s="59" t="s">
        <v>177</v>
      </c>
      <c r="I81" s="6"/>
      <c r="J81" s="44"/>
      <c r="K81" s="73">
        <v>1</v>
      </c>
      <c r="L81" s="54">
        <v>76</v>
      </c>
      <c r="M81" s="41">
        <v>1</v>
      </c>
      <c r="N81" s="41">
        <v>1</v>
      </c>
      <c r="O81" s="41">
        <v>2</v>
      </c>
      <c r="P81" s="42" t="s">
        <v>179</v>
      </c>
      <c r="Q81" s="43" t="s">
        <v>50</v>
      </c>
      <c r="R81" s="6"/>
      <c r="S81" s="44"/>
      <c r="T81" s="82" t="s">
        <v>180</v>
      </c>
      <c r="U81" s="60" t="s">
        <v>212</v>
      </c>
      <c r="V81" s="60" t="s">
        <v>141</v>
      </c>
      <c r="W81" s="60" t="s">
        <v>411</v>
      </c>
      <c r="X81" s="60"/>
      <c r="Y81" s="60"/>
      <c r="Z81" s="60" t="s">
        <v>143</v>
      </c>
      <c r="AA81" s="60"/>
      <c r="AB81" s="61" t="str">
        <f t="shared" si="2"/>
        <v>OS/SIML1$ST$RCDCMAlmH$stVal</v>
      </c>
      <c r="AC81" s="82" t="s">
        <v>179</v>
      </c>
      <c r="AD81" s="3" t="s">
        <v>412</v>
      </c>
      <c r="AE81" s="62">
        <v>1076</v>
      </c>
    </row>
    <row r="82" spans="1:31" ht="15" customHeight="1" x14ac:dyDescent="0.3">
      <c r="A82" s="3" t="s">
        <v>413</v>
      </c>
      <c r="B82" s="40" t="s">
        <v>211</v>
      </c>
      <c r="C82" s="5" t="s">
        <v>177</v>
      </c>
      <c r="D82" s="45"/>
      <c r="E82" s="44"/>
      <c r="F82" s="56">
        <f t="shared" si="0"/>
        <v>1076</v>
      </c>
      <c r="G82" s="39" t="s">
        <v>178</v>
      </c>
      <c r="H82" s="59" t="s">
        <v>177</v>
      </c>
      <c r="I82" s="6"/>
      <c r="J82" s="44"/>
      <c r="K82" s="73">
        <v>1</v>
      </c>
      <c r="L82" s="54">
        <v>77</v>
      </c>
      <c r="M82" s="41">
        <v>1</v>
      </c>
      <c r="N82" s="41">
        <v>1</v>
      </c>
      <c r="O82" s="41">
        <v>2</v>
      </c>
      <c r="P82" s="42" t="s">
        <v>179</v>
      </c>
      <c r="Q82" s="43" t="s">
        <v>50</v>
      </c>
      <c r="R82" s="6"/>
      <c r="S82" s="44"/>
      <c r="T82" s="82" t="s">
        <v>180</v>
      </c>
      <c r="U82" s="60" t="s">
        <v>212</v>
      </c>
      <c r="V82" s="60" t="s">
        <v>141</v>
      </c>
      <c r="W82" s="60" t="s">
        <v>414</v>
      </c>
      <c r="X82" s="60"/>
      <c r="Y82" s="60"/>
      <c r="Z82" s="60" t="s">
        <v>143</v>
      </c>
      <c r="AA82" s="60"/>
      <c r="AB82" s="61" t="str">
        <f t="shared" si="2"/>
        <v>OS/SIML1$ST$RCDCMWrnH$stVal</v>
      </c>
      <c r="AC82" s="82" t="s">
        <v>179</v>
      </c>
      <c r="AD82" s="3" t="s">
        <v>415</v>
      </c>
      <c r="AE82" s="62">
        <v>1077</v>
      </c>
    </row>
    <row r="83" spans="1:31" ht="15" customHeight="1" x14ac:dyDescent="0.3">
      <c r="A83" s="3" t="s">
        <v>416</v>
      </c>
      <c r="B83" s="40" t="s">
        <v>211</v>
      </c>
      <c r="C83" s="5" t="s">
        <v>177</v>
      </c>
      <c r="D83" s="45"/>
      <c r="E83" s="44"/>
      <c r="F83" s="56">
        <f t="shared" si="0"/>
        <v>1077</v>
      </c>
      <c r="G83" s="39" t="s">
        <v>178</v>
      </c>
      <c r="H83" s="59" t="s">
        <v>177</v>
      </c>
      <c r="I83" s="6"/>
      <c r="J83" s="44"/>
      <c r="K83" s="73">
        <v>1</v>
      </c>
      <c r="L83" s="54">
        <v>78</v>
      </c>
      <c r="M83" s="41">
        <v>1</v>
      </c>
      <c r="N83" s="41">
        <v>1</v>
      </c>
      <c r="O83" s="41">
        <v>2</v>
      </c>
      <c r="P83" s="42" t="s">
        <v>179</v>
      </c>
      <c r="Q83" s="43" t="s">
        <v>50</v>
      </c>
      <c r="R83" s="6"/>
      <c r="S83" s="44"/>
      <c r="T83" s="82" t="s">
        <v>180</v>
      </c>
      <c r="U83" s="60" t="s">
        <v>212</v>
      </c>
      <c r="V83" s="60" t="s">
        <v>141</v>
      </c>
      <c r="W83" s="60" t="s">
        <v>417</v>
      </c>
      <c r="X83" s="60"/>
      <c r="Y83" s="60"/>
      <c r="Z83" s="60" t="s">
        <v>143</v>
      </c>
      <c r="AA83" s="60"/>
      <c r="AB83" s="61" t="str">
        <f t="shared" si="2"/>
        <v>OS/SIML1$ST$RCDCMWrnL$stVal</v>
      </c>
      <c r="AC83" s="82" t="s">
        <v>179</v>
      </c>
      <c r="AD83" s="3" t="s">
        <v>418</v>
      </c>
      <c r="AE83" s="62">
        <v>1078</v>
      </c>
    </row>
    <row r="84" spans="1:31" ht="15" customHeight="1" x14ac:dyDescent="0.3">
      <c r="A84" s="3" t="s">
        <v>419</v>
      </c>
      <c r="B84" s="40" t="s">
        <v>211</v>
      </c>
      <c r="C84" s="5" t="s">
        <v>177</v>
      </c>
      <c r="D84" s="45"/>
      <c r="E84" s="44"/>
      <c r="F84" s="56">
        <f t="shared" si="0"/>
        <v>1078</v>
      </c>
      <c r="G84" s="39" t="s">
        <v>178</v>
      </c>
      <c r="H84" s="59" t="s">
        <v>177</v>
      </c>
      <c r="I84" s="6"/>
      <c r="J84" s="44"/>
      <c r="K84" s="73">
        <v>1</v>
      </c>
      <c r="L84" s="54">
        <v>79</v>
      </c>
      <c r="M84" s="41">
        <v>1</v>
      </c>
      <c r="N84" s="41">
        <v>1</v>
      </c>
      <c r="O84" s="41">
        <v>2</v>
      </c>
      <c r="P84" s="42" t="s">
        <v>179</v>
      </c>
      <c r="Q84" s="43" t="s">
        <v>50</v>
      </c>
      <c r="R84" s="6"/>
      <c r="S84" s="44"/>
      <c r="T84" s="82" t="s">
        <v>180</v>
      </c>
      <c r="U84" s="60" t="s">
        <v>212</v>
      </c>
      <c r="V84" s="60" t="s">
        <v>141</v>
      </c>
      <c r="W84" s="60" t="s">
        <v>420</v>
      </c>
      <c r="X84" s="60"/>
      <c r="Y84" s="60"/>
      <c r="Z84" s="60" t="s">
        <v>143</v>
      </c>
      <c r="AA84" s="60"/>
      <c r="AB84" s="61" t="str">
        <f t="shared" si="2"/>
        <v>OS/SIML1$ST$RCDCMAlmL$stVal</v>
      </c>
      <c r="AC84" s="82" t="s">
        <v>179</v>
      </c>
      <c r="AD84" s="3" t="s">
        <v>421</v>
      </c>
      <c r="AE84" s="62">
        <v>1079</v>
      </c>
    </row>
    <row r="85" spans="1:31" ht="15" customHeight="1" x14ac:dyDescent="0.3">
      <c r="A85" s="3" t="s">
        <v>422</v>
      </c>
      <c r="B85" s="40" t="s">
        <v>211</v>
      </c>
      <c r="C85" s="5" t="s">
        <v>177</v>
      </c>
      <c r="D85" s="45"/>
      <c r="E85" s="44"/>
      <c r="F85" s="56">
        <f t="shared" si="0"/>
        <v>1079</v>
      </c>
      <c r="G85" s="39" t="s">
        <v>178</v>
      </c>
      <c r="H85" s="59" t="s">
        <v>177</v>
      </c>
      <c r="I85" s="6"/>
      <c r="J85" s="44"/>
      <c r="K85" s="73">
        <v>1</v>
      </c>
      <c r="L85" s="54">
        <v>80</v>
      </c>
      <c r="M85" s="41">
        <v>1</v>
      </c>
      <c r="N85" s="41">
        <v>1</v>
      </c>
      <c r="O85" s="41">
        <v>2</v>
      </c>
      <c r="P85" s="42" t="s">
        <v>179</v>
      </c>
      <c r="Q85" s="43" t="s">
        <v>50</v>
      </c>
      <c r="R85" s="6"/>
      <c r="S85" s="44"/>
      <c r="T85" s="82" t="s">
        <v>180</v>
      </c>
      <c r="U85" s="60" t="s">
        <v>212</v>
      </c>
      <c r="V85" s="60" t="s">
        <v>141</v>
      </c>
      <c r="W85" s="60" t="s">
        <v>423</v>
      </c>
      <c r="X85" s="60"/>
      <c r="Y85" s="60"/>
      <c r="Z85" s="60" t="s">
        <v>143</v>
      </c>
      <c r="AA85" s="60"/>
      <c r="AB85" s="61" t="str">
        <f t="shared" si="2"/>
        <v>OS/SIML1$ST$Rat6AlmH$stVal</v>
      </c>
      <c r="AC85" s="82" t="s">
        <v>179</v>
      </c>
      <c r="AD85" s="3" t="s">
        <v>424</v>
      </c>
      <c r="AE85" s="62">
        <v>1080</v>
      </c>
    </row>
    <row r="86" spans="1:31" ht="15" customHeight="1" x14ac:dyDescent="0.3">
      <c r="A86" s="3" t="s">
        <v>425</v>
      </c>
      <c r="B86" s="40" t="s">
        <v>211</v>
      </c>
      <c r="C86" s="5" t="s">
        <v>177</v>
      </c>
      <c r="D86" s="45"/>
      <c r="E86" s="44"/>
      <c r="F86" s="56">
        <f t="shared" si="0"/>
        <v>1080</v>
      </c>
      <c r="G86" s="39" t="s">
        <v>178</v>
      </c>
      <c r="H86" s="59" t="s">
        <v>177</v>
      </c>
      <c r="I86" s="6"/>
      <c r="J86" s="44"/>
      <c r="K86" s="73">
        <v>1</v>
      </c>
      <c r="L86" s="54">
        <v>81</v>
      </c>
      <c r="M86" s="41">
        <v>1</v>
      </c>
      <c r="N86" s="41">
        <v>1</v>
      </c>
      <c r="O86" s="41">
        <v>2</v>
      </c>
      <c r="P86" s="42" t="s">
        <v>179</v>
      </c>
      <c r="Q86" s="43" t="s">
        <v>50</v>
      </c>
      <c r="R86" s="6"/>
      <c r="S86" s="44"/>
      <c r="T86" s="82" t="s">
        <v>180</v>
      </c>
      <c r="U86" s="60" t="s">
        <v>212</v>
      </c>
      <c r="V86" s="60" t="s">
        <v>141</v>
      </c>
      <c r="W86" s="60" t="s">
        <v>426</v>
      </c>
      <c r="X86" s="60"/>
      <c r="Y86" s="60"/>
      <c r="Z86" s="60" t="s">
        <v>143</v>
      </c>
      <c r="AA86" s="60"/>
      <c r="AB86" s="61" t="str">
        <f t="shared" si="2"/>
        <v>OS/SIML1$ST$Rat6WrnH$stVal</v>
      </c>
      <c r="AC86" s="82" t="s">
        <v>179</v>
      </c>
      <c r="AD86" s="3" t="s">
        <v>427</v>
      </c>
      <c r="AE86" s="62">
        <v>1081</v>
      </c>
    </row>
    <row r="87" spans="1:31" ht="15" customHeight="1" x14ac:dyDescent="0.3">
      <c r="A87" s="3" t="s">
        <v>428</v>
      </c>
      <c r="B87" s="40" t="s">
        <v>211</v>
      </c>
      <c r="C87" s="5" t="s">
        <v>177</v>
      </c>
      <c r="D87" s="45"/>
      <c r="E87" s="44"/>
      <c r="F87" s="56">
        <f t="shared" si="0"/>
        <v>1081</v>
      </c>
      <c r="G87" s="39" t="s">
        <v>178</v>
      </c>
      <c r="H87" s="59" t="s">
        <v>177</v>
      </c>
      <c r="I87" s="6"/>
      <c r="J87" s="44"/>
      <c r="K87" s="73">
        <v>1</v>
      </c>
      <c r="L87" s="54">
        <v>82</v>
      </c>
      <c r="M87" s="41">
        <v>1</v>
      </c>
      <c r="N87" s="41">
        <v>1</v>
      </c>
      <c r="O87" s="41">
        <v>2</v>
      </c>
      <c r="P87" s="42" t="s">
        <v>179</v>
      </c>
      <c r="Q87" s="43" t="s">
        <v>50</v>
      </c>
      <c r="R87" s="6"/>
      <c r="S87" s="44"/>
      <c r="T87" s="82" t="s">
        <v>180</v>
      </c>
      <c r="U87" s="60" t="s">
        <v>212</v>
      </c>
      <c r="V87" s="60" t="s">
        <v>141</v>
      </c>
      <c r="W87" s="60" t="s">
        <v>429</v>
      </c>
      <c r="X87" s="60"/>
      <c r="Y87" s="60"/>
      <c r="Z87" s="60" t="s">
        <v>143</v>
      </c>
      <c r="AA87" s="60"/>
      <c r="AB87" s="61" t="str">
        <f t="shared" si="2"/>
        <v>OS/SIML1$ST$Rat6WrnL$stVal</v>
      </c>
      <c r="AC87" s="82" t="s">
        <v>179</v>
      </c>
      <c r="AD87" s="3" t="s">
        <v>430</v>
      </c>
      <c r="AE87" s="62">
        <v>1082</v>
      </c>
    </row>
    <row r="88" spans="1:31" ht="15" customHeight="1" x14ac:dyDescent="0.3">
      <c r="A88" s="3" t="s">
        <v>431</v>
      </c>
      <c r="B88" s="40" t="s">
        <v>211</v>
      </c>
      <c r="C88" s="5" t="s">
        <v>177</v>
      </c>
      <c r="D88" s="45"/>
      <c r="E88" s="44"/>
      <c r="F88" s="56">
        <f t="shared" si="0"/>
        <v>1082</v>
      </c>
      <c r="G88" s="39" t="s">
        <v>178</v>
      </c>
      <c r="H88" s="59" t="s">
        <v>177</v>
      </c>
      <c r="I88" s="6"/>
      <c r="J88" s="44"/>
      <c r="K88" s="73">
        <v>1</v>
      </c>
      <c r="L88" s="54">
        <v>83</v>
      </c>
      <c r="M88" s="41">
        <v>1</v>
      </c>
      <c r="N88" s="41">
        <v>1</v>
      </c>
      <c r="O88" s="41">
        <v>2</v>
      </c>
      <c r="P88" s="42" t="s">
        <v>179</v>
      </c>
      <c r="Q88" s="43" t="s">
        <v>50</v>
      </c>
      <c r="R88" s="6"/>
      <c r="S88" s="44"/>
      <c r="T88" s="82" t="s">
        <v>180</v>
      </c>
      <c r="U88" s="60" t="s">
        <v>212</v>
      </c>
      <c r="V88" s="60" t="s">
        <v>141</v>
      </c>
      <c r="W88" s="60" t="s">
        <v>432</v>
      </c>
      <c r="X88" s="60"/>
      <c r="Y88" s="60"/>
      <c r="Z88" s="60" t="s">
        <v>143</v>
      </c>
      <c r="AA88" s="60"/>
      <c r="AB88" s="61" t="str">
        <f t="shared" si="2"/>
        <v>OS/SIML1$ST$Rat6AlmL$stVal</v>
      </c>
      <c r="AC88" s="82" t="s">
        <v>179</v>
      </c>
      <c r="AD88" s="3" t="s">
        <v>433</v>
      </c>
      <c r="AE88" s="62">
        <v>1083</v>
      </c>
    </row>
    <row r="89" spans="1:31" ht="15" customHeight="1" x14ac:dyDescent="0.3">
      <c r="A89" s="3" t="s">
        <v>434</v>
      </c>
      <c r="B89" s="40" t="s">
        <v>211</v>
      </c>
      <c r="C89" s="5" t="s">
        <v>177</v>
      </c>
      <c r="D89" s="45"/>
      <c r="E89" s="44"/>
      <c r="F89" s="56">
        <f t="shared" si="0"/>
        <v>1083</v>
      </c>
      <c r="G89" s="39" t="s">
        <v>178</v>
      </c>
      <c r="H89" s="59" t="s">
        <v>177</v>
      </c>
      <c r="I89" s="6"/>
      <c r="J89" s="44"/>
      <c r="K89" s="73">
        <v>1</v>
      </c>
      <c r="L89" s="54">
        <v>84</v>
      </c>
      <c r="M89" s="41">
        <v>1</v>
      </c>
      <c r="N89" s="41">
        <v>1</v>
      </c>
      <c r="O89" s="41">
        <v>2</v>
      </c>
      <c r="P89" s="42" t="s">
        <v>179</v>
      </c>
      <c r="Q89" s="43" t="s">
        <v>50</v>
      </c>
      <c r="R89" s="6"/>
      <c r="S89" s="44"/>
      <c r="T89" s="82" t="s">
        <v>180</v>
      </c>
      <c r="U89" s="60" t="s">
        <v>212</v>
      </c>
      <c r="V89" s="60" t="s">
        <v>141</v>
      </c>
      <c r="W89" s="60" t="s">
        <v>435</v>
      </c>
      <c r="X89" s="60"/>
      <c r="Y89" s="60"/>
      <c r="Z89" s="60" t="s">
        <v>143</v>
      </c>
      <c r="AA89" s="60"/>
      <c r="AB89" s="61" t="str">
        <f t="shared" si="2"/>
        <v>OS/SIML1$ST$Rat7AlmH$stVal</v>
      </c>
      <c r="AC89" s="82" t="s">
        <v>179</v>
      </c>
      <c r="AD89" s="3" t="s">
        <v>436</v>
      </c>
      <c r="AE89" s="62">
        <v>1084</v>
      </c>
    </row>
    <row r="90" spans="1:31" ht="15" customHeight="1" x14ac:dyDescent="0.3">
      <c r="A90" s="3" t="s">
        <v>437</v>
      </c>
      <c r="B90" s="40" t="s">
        <v>211</v>
      </c>
      <c r="C90" s="5" t="s">
        <v>177</v>
      </c>
      <c r="D90" s="45"/>
      <c r="E90" s="44"/>
      <c r="F90" s="56">
        <f t="shared" si="0"/>
        <v>1084</v>
      </c>
      <c r="G90" s="39" t="s">
        <v>178</v>
      </c>
      <c r="H90" s="59" t="s">
        <v>177</v>
      </c>
      <c r="I90" s="6"/>
      <c r="J90" s="44"/>
      <c r="K90" s="73">
        <v>1</v>
      </c>
      <c r="L90" s="54">
        <v>85</v>
      </c>
      <c r="M90" s="41">
        <v>1</v>
      </c>
      <c r="N90" s="41">
        <v>1</v>
      </c>
      <c r="O90" s="41">
        <v>2</v>
      </c>
      <c r="P90" s="42" t="s">
        <v>179</v>
      </c>
      <c r="Q90" s="43" t="s">
        <v>50</v>
      </c>
      <c r="R90" s="6"/>
      <c r="S90" s="44"/>
      <c r="T90" s="82" t="s">
        <v>180</v>
      </c>
      <c r="U90" s="60" t="s">
        <v>212</v>
      </c>
      <c r="V90" s="60" t="s">
        <v>141</v>
      </c>
      <c r="W90" s="60" t="s">
        <v>438</v>
      </c>
      <c r="X90" s="60"/>
      <c r="Y90" s="60"/>
      <c r="Z90" s="60" t="s">
        <v>143</v>
      </c>
      <c r="AA90" s="60"/>
      <c r="AB90" s="61" t="str">
        <f t="shared" si="2"/>
        <v>OS/SIML1$ST$Rat7WrnH$stVal</v>
      </c>
      <c r="AC90" s="82" t="s">
        <v>179</v>
      </c>
      <c r="AD90" s="3" t="s">
        <v>439</v>
      </c>
      <c r="AE90" s="62">
        <v>1085</v>
      </c>
    </row>
    <row r="91" spans="1:31" ht="15" customHeight="1" x14ac:dyDescent="0.3">
      <c r="A91" s="3" t="s">
        <v>440</v>
      </c>
      <c r="B91" s="40" t="s">
        <v>211</v>
      </c>
      <c r="C91" s="5" t="s">
        <v>177</v>
      </c>
      <c r="D91" s="45"/>
      <c r="E91" s="44"/>
      <c r="F91" s="56">
        <f t="shared" si="0"/>
        <v>1085</v>
      </c>
      <c r="G91" s="39" t="s">
        <v>178</v>
      </c>
      <c r="H91" s="59" t="s">
        <v>177</v>
      </c>
      <c r="I91" s="6"/>
      <c r="J91" s="44"/>
      <c r="K91" s="73">
        <v>1</v>
      </c>
      <c r="L91" s="54">
        <v>86</v>
      </c>
      <c r="M91" s="41">
        <v>1</v>
      </c>
      <c r="N91" s="41">
        <v>1</v>
      </c>
      <c r="O91" s="41">
        <v>2</v>
      </c>
      <c r="P91" s="42" t="s">
        <v>179</v>
      </c>
      <c r="Q91" s="43" t="s">
        <v>50</v>
      </c>
      <c r="R91" s="6"/>
      <c r="S91" s="44"/>
      <c r="T91" s="82" t="s">
        <v>180</v>
      </c>
      <c r="U91" s="60" t="s">
        <v>212</v>
      </c>
      <c r="V91" s="60" t="s">
        <v>141</v>
      </c>
      <c r="W91" s="60" t="s">
        <v>441</v>
      </c>
      <c r="X91" s="60"/>
      <c r="Y91" s="60"/>
      <c r="Z91" s="60" t="s">
        <v>143</v>
      </c>
      <c r="AA91" s="60"/>
      <c r="AB91" s="61" t="str">
        <f t="shared" si="2"/>
        <v>OS/SIML1$ST$Rat7WrnL$stVal</v>
      </c>
      <c r="AC91" s="82" t="s">
        <v>179</v>
      </c>
      <c r="AD91" s="3" t="s">
        <v>442</v>
      </c>
      <c r="AE91" s="62">
        <v>1086</v>
      </c>
    </row>
    <row r="92" spans="1:31" ht="15" customHeight="1" x14ac:dyDescent="0.3">
      <c r="A92" s="3" t="s">
        <v>443</v>
      </c>
      <c r="B92" s="40" t="s">
        <v>211</v>
      </c>
      <c r="C92" s="5" t="s">
        <v>177</v>
      </c>
      <c r="D92" s="45"/>
      <c r="E92" s="44"/>
      <c r="F92" s="56">
        <f t="shared" si="0"/>
        <v>1086</v>
      </c>
      <c r="G92" s="39" t="s">
        <v>178</v>
      </c>
      <c r="H92" s="59" t="s">
        <v>177</v>
      </c>
      <c r="I92" s="6"/>
      <c r="J92" s="44"/>
      <c r="K92" s="73">
        <v>1</v>
      </c>
      <c r="L92" s="54">
        <v>87</v>
      </c>
      <c r="M92" s="41">
        <v>1</v>
      </c>
      <c r="N92" s="41">
        <v>1</v>
      </c>
      <c r="O92" s="41">
        <v>2</v>
      </c>
      <c r="P92" s="42" t="s">
        <v>179</v>
      </c>
      <c r="Q92" s="43" t="s">
        <v>50</v>
      </c>
      <c r="R92" s="6"/>
      <c r="S92" s="44"/>
      <c r="T92" s="82" t="s">
        <v>180</v>
      </c>
      <c r="U92" s="60" t="s">
        <v>212</v>
      </c>
      <c r="V92" s="60" t="s">
        <v>141</v>
      </c>
      <c r="W92" s="60" t="s">
        <v>444</v>
      </c>
      <c r="X92" s="60"/>
      <c r="Y92" s="60"/>
      <c r="Z92" s="60" t="s">
        <v>143</v>
      </c>
      <c r="AA92" s="60"/>
      <c r="AB92" s="61" t="str">
        <f t="shared" si="2"/>
        <v>OS/SIML1$ST$Rat7AlmL$stVal</v>
      </c>
      <c r="AC92" s="82" t="s">
        <v>179</v>
      </c>
      <c r="AD92" s="3" t="s">
        <v>445</v>
      </c>
      <c r="AE92" s="62">
        <v>1087</v>
      </c>
    </row>
    <row r="93" spans="1:31" ht="15" customHeight="1" x14ac:dyDescent="0.3">
      <c r="A93" s="3" t="s">
        <v>446</v>
      </c>
      <c r="B93" s="40" t="s">
        <v>176</v>
      </c>
      <c r="C93" s="5" t="s">
        <v>177</v>
      </c>
      <c r="D93" s="45"/>
      <c r="E93" s="44"/>
      <c r="F93" s="56">
        <f t="shared" si="0"/>
        <v>2999</v>
      </c>
      <c r="G93" s="39" t="s">
        <v>178</v>
      </c>
      <c r="H93" s="59" t="s">
        <v>177</v>
      </c>
      <c r="I93" s="6"/>
      <c r="J93" s="44"/>
      <c r="K93" s="73">
        <v>1</v>
      </c>
      <c r="L93" s="54">
        <v>2000</v>
      </c>
      <c r="M93" s="41">
        <v>1</v>
      </c>
      <c r="N93" s="41">
        <v>1</v>
      </c>
      <c r="O93" s="41">
        <v>2</v>
      </c>
      <c r="P93" s="42" t="s">
        <v>179</v>
      </c>
      <c r="Q93" s="43" t="s">
        <v>50</v>
      </c>
      <c r="R93" s="6"/>
      <c r="S93" s="44"/>
      <c r="T93" s="82" t="s">
        <v>180</v>
      </c>
      <c r="U93" s="60" t="s">
        <v>140</v>
      </c>
      <c r="V93" s="60" t="s">
        <v>141</v>
      </c>
      <c r="W93" s="60" t="s">
        <v>447</v>
      </c>
      <c r="X93" s="60"/>
      <c r="Y93" s="60"/>
      <c r="Z93" s="60" t="s">
        <v>143</v>
      </c>
      <c r="AA93" s="60"/>
      <c r="AB93" s="61" t="str">
        <f t="shared" ref="AB93:AB122" si="3">IF(V93="ST",_xlfn.CONCAT(T93,"/",U93,"$",V93,"$",W93,"$",Z93),IF(X93&lt;&gt;"",_xlfn.CONCAT(T93,"/",U93,"$",V93,"$",W93,"$",X93,"$",Z93,"$",AA93),_xlfn.CONCAT(T93,"/",U93,"$",V93,"$",W93,"$",Z93,"$",AA93)))</f>
        <v>OS/GGIO1$ST$AnIn1AlmH$stVal</v>
      </c>
      <c r="AC93" s="82" t="s">
        <v>179</v>
      </c>
      <c r="AD93" s="3" t="s">
        <v>448</v>
      </c>
      <c r="AE93" s="62">
        <v>3000</v>
      </c>
    </row>
    <row r="94" spans="1:31" ht="15" customHeight="1" x14ac:dyDescent="0.3">
      <c r="A94" s="3" t="s">
        <v>449</v>
      </c>
      <c r="B94" s="40" t="s">
        <v>176</v>
      </c>
      <c r="C94" s="5" t="s">
        <v>177</v>
      </c>
      <c r="D94" s="45"/>
      <c r="E94" s="44"/>
      <c r="F94" s="56">
        <f t="shared" si="0"/>
        <v>3000</v>
      </c>
      <c r="G94" s="39" t="s">
        <v>178</v>
      </c>
      <c r="H94" s="59" t="s">
        <v>177</v>
      </c>
      <c r="I94" s="6"/>
      <c r="J94" s="44"/>
      <c r="K94" s="73">
        <v>1</v>
      </c>
      <c r="L94" s="54">
        <v>2001</v>
      </c>
      <c r="M94" s="41">
        <v>1</v>
      </c>
      <c r="N94" s="41">
        <v>1</v>
      </c>
      <c r="O94" s="41">
        <v>2</v>
      </c>
      <c r="P94" s="42" t="s">
        <v>179</v>
      </c>
      <c r="Q94" s="43" t="s">
        <v>50</v>
      </c>
      <c r="R94" s="6"/>
      <c r="S94" s="44"/>
      <c r="T94" s="82" t="s">
        <v>180</v>
      </c>
      <c r="U94" s="60" t="s">
        <v>140</v>
      </c>
      <c r="V94" s="60" t="s">
        <v>141</v>
      </c>
      <c r="W94" s="60" t="s">
        <v>450</v>
      </c>
      <c r="X94" s="60"/>
      <c r="Y94" s="60"/>
      <c r="Z94" s="60" t="s">
        <v>143</v>
      </c>
      <c r="AA94" s="60"/>
      <c r="AB94" s="61" t="str">
        <f t="shared" si="3"/>
        <v>OS/GGIO1$ST$AnIn1WrnH$stVal</v>
      </c>
      <c r="AC94" s="82" t="s">
        <v>179</v>
      </c>
      <c r="AD94" s="3" t="s">
        <v>451</v>
      </c>
      <c r="AE94" s="62">
        <v>3001</v>
      </c>
    </row>
    <row r="95" spans="1:31" ht="15" customHeight="1" x14ac:dyDescent="0.3">
      <c r="A95" s="3" t="s">
        <v>452</v>
      </c>
      <c r="B95" s="40" t="s">
        <v>176</v>
      </c>
      <c r="C95" s="5" t="s">
        <v>177</v>
      </c>
      <c r="D95" s="45"/>
      <c r="E95" s="44"/>
      <c r="F95" s="56">
        <f t="shared" si="0"/>
        <v>3001</v>
      </c>
      <c r="G95" s="39" t="s">
        <v>178</v>
      </c>
      <c r="H95" s="59" t="s">
        <v>177</v>
      </c>
      <c r="I95" s="6"/>
      <c r="J95" s="44"/>
      <c r="K95" s="73">
        <v>1</v>
      </c>
      <c r="L95" s="54">
        <v>2002</v>
      </c>
      <c r="M95" s="41">
        <v>1</v>
      </c>
      <c r="N95" s="41">
        <v>1</v>
      </c>
      <c r="O95" s="41">
        <v>2</v>
      </c>
      <c r="P95" s="42" t="s">
        <v>179</v>
      </c>
      <c r="Q95" s="43" t="s">
        <v>50</v>
      </c>
      <c r="R95" s="6"/>
      <c r="S95" s="44"/>
      <c r="T95" s="82" t="s">
        <v>180</v>
      </c>
      <c r="U95" s="60" t="s">
        <v>140</v>
      </c>
      <c r="V95" s="60" t="s">
        <v>141</v>
      </c>
      <c r="W95" s="60" t="s">
        <v>453</v>
      </c>
      <c r="X95" s="60"/>
      <c r="Y95" s="60"/>
      <c r="Z95" s="60" t="s">
        <v>143</v>
      </c>
      <c r="AA95" s="60"/>
      <c r="AB95" s="61" t="str">
        <f t="shared" si="3"/>
        <v>OS/GGIO1$ST$AnIn1WrnL$stVal</v>
      </c>
      <c r="AC95" s="82" t="s">
        <v>179</v>
      </c>
      <c r="AD95" s="3" t="s">
        <v>454</v>
      </c>
      <c r="AE95" s="62">
        <v>3002</v>
      </c>
    </row>
    <row r="96" spans="1:31" ht="15" customHeight="1" x14ac:dyDescent="0.3">
      <c r="A96" s="3" t="s">
        <v>455</v>
      </c>
      <c r="B96" s="40" t="s">
        <v>176</v>
      </c>
      <c r="C96" s="5" t="s">
        <v>177</v>
      </c>
      <c r="D96" s="45"/>
      <c r="E96" s="44"/>
      <c r="F96" s="56">
        <f t="shared" si="0"/>
        <v>3002</v>
      </c>
      <c r="G96" s="39" t="s">
        <v>178</v>
      </c>
      <c r="H96" s="59" t="s">
        <v>177</v>
      </c>
      <c r="I96" s="6"/>
      <c r="J96" s="44"/>
      <c r="K96" s="73">
        <v>1</v>
      </c>
      <c r="L96" s="54">
        <v>2003</v>
      </c>
      <c r="M96" s="41">
        <v>1</v>
      </c>
      <c r="N96" s="41">
        <v>1</v>
      </c>
      <c r="O96" s="41">
        <v>2</v>
      </c>
      <c r="P96" s="42" t="s">
        <v>179</v>
      </c>
      <c r="Q96" s="43" t="s">
        <v>50</v>
      </c>
      <c r="R96" s="6"/>
      <c r="S96" s="44"/>
      <c r="T96" s="82" t="s">
        <v>180</v>
      </c>
      <c r="U96" s="60" t="s">
        <v>140</v>
      </c>
      <c r="V96" s="60" t="s">
        <v>141</v>
      </c>
      <c r="W96" s="60" t="s">
        <v>456</v>
      </c>
      <c r="X96" s="60"/>
      <c r="Y96" s="60"/>
      <c r="Z96" s="60" t="s">
        <v>143</v>
      </c>
      <c r="AA96" s="60"/>
      <c r="AB96" s="61" t="str">
        <f t="shared" si="3"/>
        <v>OS/GGIO1$ST$AnIn1AlmL$stVal</v>
      </c>
      <c r="AC96" s="82" t="s">
        <v>179</v>
      </c>
      <c r="AD96" s="3" t="s">
        <v>457</v>
      </c>
      <c r="AE96" s="62">
        <v>3003</v>
      </c>
    </row>
    <row r="97" spans="1:31" ht="15" customHeight="1" x14ac:dyDescent="0.3">
      <c r="A97" s="3" t="s">
        <v>458</v>
      </c>
      <c r="B97" s="40" t="s">
        <v>176</v>
      </c>
      <c r="C97" s="5" t="s">
        <v>177</v>
      </c>
      <c r="D97" s="45"/>
      <c r="E97" s="44"/>
      <c r="F97" s="56">
        <f t="shared" si="0"/>
        <v>3003</v>
      </c>
      <c r="G97" s="39" t="s">
        <v>178</v>
      </c>
      <c r="H97" s="59" t="s">
        <v>177</v>
      </c>
      <c r="I97" s="6"/>
      <c r="J97" s="44"/>
      <c r="K97" s="73">
        <v>1</v>
      </c>
      <c r="L97" s="54">
        <v>2004</v>
      </c>
      <c r="M97" s="41">
        <v>1</v>
      </c>
      <c r="N97" s="41">
        <v>1</v>
      </c>
      <c r="O97" s="41">
        <v>2</v>
      </c>
      <c r="P97" s="42" t="s">
        <v>179</v>
      </c>
      <c r="Q97" s="43" t="s">
        <v>50</v>
      </c>
      <c r="R97" s="6"/>
      <c r="S97" s="44"/>
      <c r="T97" s="82" t="s">
        <v>180</v>
      </c>
      <c r="U97" s="60" t="s">
        <v>140</v>
      </c>
      <c r="V97" s="60" t="s">
        <v>141</v>
      </c>
      <c r="W97" s="60" t="s">
        <v>459</v>
      </c>
      <c r="X97" s="60"/>
      <c r="Y97" s="60"/>
      <c r="Z97" s="60" t="s">
        <v>143</v>
      </c>
      <c r="AA97" s="60"/>
      <c r="AB97" s="61" t="str">
        <f t="shared" si="3"/>
        <v>OS/GGIO1$ST$AnIn2AlmH$stVal</v>
      </c>
      <c r="AC97" s="82" t="s">
        <v>179</v>
      </c>
      <c r="AD97" s="3" t="s">
        <v>460</v>
      </c>
      <c r="AE97" s="62">
        <v>3004</v>
      </c>
    </row>
    <row r="98" spans="1:31" ht="15" customHeight="1" x14ac:dyDescent="0.3">
      <c r="A98" s="3" t="s">
        <v>461</v>
      </c>
      <c r="B98" s="40" t="s">
        <v>176</v>
      </c>
      <c r="C98" s="5" t="s">
        <v>177</v>
      </c>
      <c r="D98" s="45"/>
      <c r="E98" s="44"/>
      <c r="F98" s="56">
        <f t="shared" si="0"/>
        <v>3004</v>
      </c>
      <c r="G98" s="39" t="s">
        <v>178</v>
      </c>
      <c r="H98" s="59" t="s">
        <v>177</v>
      </c>
      <c r="I98" s="6"/>
      <c r="J98" s="44"/>
      <c r="K98" s="73">
        <v>1</v>
      </c>
      <c r="L98" s="54">
        <v>2005</v>
      </c>
      <c r="M98" s="41">
        <v>1</v>
      </c>
      <c r="N98" s="41">
        <v>1</v>
      </c>
      <c r="O98" s="41">
        <v>2</v>
      </c>
      <c r="P98" s="42" t="s">
        <v>179</v>
      </c>
      <c r="Q98" s="43" t="s">
        <v>50</v>
      </c>
      <c r="R98" s="6"/>
      <c r="S98" s="44"/>
      <c r="T98" s="82" t="s">
        <v>180</v>
      </c>
      <c r="U98" s="60" t="s">
        <v>140</v>
      </c>
      <c r="V98" s="60" t="s">
        <v>141</v>
      </c>
      <c r="W98" s="60" t="s">
        <v>462</v>
      </c>
      <c r="X98" s="60"/>
      <c r="Y98" s="60"/>
      <c r="Z98" s="60" t="s">
        <v>143</v>
      </c>
      <c r="AA98" s="60"/>
      <c r="AB98" s="61" t="str">
        <f t="shared" si="3"/>
        <v>OS/GGIO1$ST$AnIn2WrnH$stVal</v>
      </c>
      <c r="AC98" s="82" t="s">
        <v>179</v>
      </c>
      <c r="AD98" s="3" t="s">
        <v>463</v>
      </c>
      <c r="AE98" s="62">
        <v>3005</v>
      </c>
    </row>
    <row r="99" spans="1:31" ht="15" customHeight="1" x14ac:dyDescent="0.3">
      <c r="A99" s="3" t="s">
        <v>464</v>
      </c>
      <c r="B99" s="40" t="s">
        <v>176</v>
      </c>
      <c r="C99" s="5" t="s">
        <v>177</v>
      </c>
      <c r="D99" s="45"/>
      <c r="E99" s="44"/>
      <c r="F99" s="56">
        <f t="shared" si="0"/>
        <v>3005</v>
      </c>
      <c r="G99" s="39" t="s">
        <v>178</v>
      </c>
      <c r="H99" s="59" t="s">
        <v>177</v>
      </c>
      <c r="I99" s="6"/>
      <c r="J99" s="44"/>
      <c r="K99" s="73">
        <v>1</v>
      </c>
      <c r="L99" s="54">
        <v>2006</v>
      </c>
      <c r="M99" s="41">
        <v>1</v>
      </c>
      <c r="N99" s="41">
        <v>1</v>
      </c>
      <c r="O99" s="41">
        <v>2</v>
      </c>
      <c r="P99" s="42" t="s">
        <v>179</v>
      </c>
      <c r="Q99" s="43" t="s">
        <v>50</v>
      </c>
      <c r="R99" s="6"/>
      <c r="S99" s="44"/>
      <c r="T99" s="82" t="s">
        <v>180</v>
      </c>
      <c r="U99" s="60" t="s">
        <v>140</v>
      </c>
      <c r="V99" s="60" t="s">
        <v>141</v>
      </c>
      <c r="W99" s="60" t="s">
        <v>465</v>
      </c>
      <c r="X99" s="60"/>
      <c r="Y99" s="60"/>
      <c r="Z99" s="60" t="s">
        <v>143</v>
      </c>
      <c r="AA99" s="60"/>
      <c r="AB99" s="61" t="str">
        <f t="shared" si="3"/>
        <v>OS/GGIO1$ST$AnIn2WrnL$stVal</v>
      </c>
      <c r="AC99" s="82" t="s">
        <v>179</v>
      </c>
      <c r="AD99" s="3" t="s">
        <v>466</v>
      </c>
      <c r="AE99" s="62">
        <v>3006</v>
      </c>
    </row>
    <row r="100" spans="1:31" ht="15" customHeight="1" x14ac:dyDescent="0.3">
      <c r="A100" s="3" t="s">
        <v>467</v>
      </c>
      <c r="B100" s="40" t="s">
        <v>176</v>
      </c>
      <c r="C100" s="5" t="s">
        <v>177</v>
      </c>
      <c r="D100" s="45"/>
      <c r="E100" s="44"/>
      <c r="F100" s="56">
        <f t="shared" si="0"/>
        <v>3006</v>
      </c>
      <c r="G100" s="39" t="s">
        <v>178</v>
      </c>
      <c r="H100" s="59" t="s">
        <v>177</v>
      </c>
      <c r="I100" s="6"/>
      <c r="J100" s="44"/>
      <c r="K100" s="73">
        <v>1</v>
      </c>
      <c r="L100" s="54">
        <v>2007</v>
      </c>
      <c r="M100" s="41">
        <v>1</v>
      </c>
      <c r="N100" s="41">
        <v>1</v>
      </c>
      <c r="O100" s="41">
        <v>2</v>
      </c>
      <c r="P100" s="42" t="s">
        <v>179</v>
      </c>
      <c r="Q100" s="43" t="s">
        <v>50</v>
      </c>
      <c r="R100" s="6"/>
      <c r="S100" s="44"/>
      <c r="T100" s="82" t="s">
        <v>180</v>
      </c>
      <c r="U100" s="60" t="s">
        <v>140</v>
      </c>
      <c r="V100" s="60" t="s">
        <v>141</v>
      </c>
      <c r="W100" s="60" t="s">
        <v>468</v>
      </c>
      <c r="X100" s="60"/>
      <c r="Y100" s="60"/>
      <c r="Z100" s="60" t="s">
        <v>143</v>
      </c>
      <c r="AA100" s="60"/>
      <c r="AB100" s="61" t="str">
        <f t="shared" si="3"/>
        <v>OS/GGIO1$ST$AnIn2AlmL$stVal</v>
      </c>
      <c r="AC100" s="82" t="s">
        <v>179</v>
      </c>
      <c r="AD100" s="3" t="s">
        <v>469</v>
      </c>
      <c r="AE100" s="62">
        <v>3007</v>
      </c>
    </row>
    <row r="101" spans="1:31" ht="15" customHeight="1" x14ac:dyDescent="0.3">
      <c r="A101" s="3" t="s">
        <v>470</v>
      </c>
      <c r="B101" s="40" t="s">
        <v>176</v>
      </c>
      <c r="C101" s="5" t="s">
        <v>177</v>
      </c>
      <c r="D101" s="45"/>
      <c r="E101" s="44"/>
      <c r="F101" s="56">
        <f t="shared" si="0"/>
        <v>3007</v>
      </c>
      <c r="G101" s="39" t="s">
        <v>178</v>
      </c>
      <c r="H101" s="59" t="s">
        <v>177</v>
      </c>
      <c r="I101" s="6"/>
      <c r="J101" s="44"/>
      <c r="K101" s="73">
        <v>1</v>
      </c>
      <c r="L101" s="54">
        <v>2008</v>
      </c>
      <c r="M101" s="41">
        <v>1</v>
      </c>
      <c r="N101" s="41">
        <v>1</v>
      </c>
      <c r="O101" s="41">
        <v>2</v>
      </c>
      <c r="P101" s="42" t="s">
        <v>179</v>
      </c>
      <c r="Q101" s="43" t="s">
        <v>50</v>
      </c>
      <c r="R101" s="6"/>
      <c r="S101" s="44"/>
      <c r="T101" s="82" t="s">
        <v>180</v>
      </c>
      <c r="U101" s="60" t="s">
        <v>140</v>
      </c>
      <c r="V101" s="60" t="s">
        <v>141</v>
      </c>
      <c r="W101" s="60" t="s">
        <v>471</v>
      </c>
      <c r="X101" s="60"/>
      <c r="Y101" s="60"/>
      <c r="Z101" s="60" t="s">
        <v>143</v>
      </c>
      <c r="AA101" s="60"/>
      <c r="AB101" s="61" t="str">
        <f t="shared" si="3"/>
        <v>OS/GGIO1$ST$AnIn3AlmH$stVal</v>
      </c>
      <c r="AC101" s="82" t="s">
        <v>179</v>
      </c>
      <c r="AD101" s="3" t="s">
        <v>472</v>
      </c>
      <c r="AE101" s="62">
        <v>3008</v>
      </c>
    </row>
    <row r="102" spans="1:31" ht="15" customHeight="1" x14ac:dyDescent="0.3">
      <c r="A102" s="3" t="s">
        <v>473</v>
      </c>
      <c r="B102" s="40" t="s">
        <v>176</v>
      </c>
      <c r="C102" s="5" t="s">
        <v>177</v>
      </c>
      <c r="D102" s="45"/>
      <c r="E102" s="44"/>
      <c r="F102" s="56">
        <f t="shared" si="0"/>
        <v>3008</v>
      </c>
      <c r="G102" s="39" t="s">
        <v>178</v>
      </c>
      <c r="H102" s="59" t="s">
        <v>177</v>
      </c>
      <c r="I102" s="6"/>
      <c r="J102" s="44"/>
      <c r="K102" s="73">
        <v>1</v>
      </c>
      <c r="L102" s="54">
        <v>2009</v>
      </c>
      <c r="M102" s="41">
        <v>1</v>
      </c>
      <c r="N102" s="41">
        <v>1</v>
      </c>
      <c r="O102" s="41">
        <v>2</v>
      </c>
      <c r="P102" s="42" t="s">
        <v>179</v>
      </c>
      <c r="Q102" s="43" t="s">
        <v>50</v>
      </c>
      <c r="R102" s="6"/>
      <c r="S102" s="44"/>
      <c r="T102" s="82" t="s">
        <v>180</v>
      </c>
      <c r="U102" s="60" t="s">
        <v>140</v>
      </c>
      <c r="V102" s="60" t="s">
        <v>141</v>
      </c>
      <c r="W102" s="60" t="s">
        <v>474</v>
      </c>
      <c r="X102" s="60"/>
      <c r="Y102" s="60"/>
      <c r="Z102" s="60" t="s">
        <v>143</v>
      </c>
      <c r="AA102" s="60"/>
      <c r="AB102" s="61" t="str">
        <f t="shared" si="3"/>
        <v>OS/GGIO1$ST$AnIn3WrnH$stVal</v>
      </c>
      <c r="AC102" s="82" t="s">
        <v>179</v>
      </c>
      <c r="AD102" s="3" t="s">
        <v>475</v>
      </c>
      <c r="AE102" s="62">
        <v>3009</v>
      </c>
    </row>
    <row r="103" spans="1:31" ht="15" customHeight="1" x14ac:dyDescent="0.3">
      <c r="A103" s="3" t="s">
        <v>476</v>
      </c>
      <c r="B103" s="40" t="s">
        <v>176</v>
      </c>
      <c r="C103" s="5" t="s">
        <v>177</v>
      </c>
      <c r="D103" s="45"/>
      <c r="E103" s="44"/>
      <c r="F103" s="56">
        <f t="shared" si="0"/>
        <v>3009</v>
      </c>
      <c r="G103" s="39" t="s">
        <v>178</v>
      </c>
      <c r="H103" s="59" t="s">
        <v>177</v>
      </c>
      <c r="I103" s="6"/>
      <c r="J103" s="44"/>
      <c r="K103" s="73">
        <v>1</v>
      </c>
      <c r="L103" s="54">
        <v>2010</v>
      </c>
      <c r="M103" s="41">
        <v>1</v>
      </c>
      <c r="N103" s="41">
        <v>1</v>
      </c>
      <c r="O103" s="41">
        <v>2</v>
      </c>
      <c r="P103" s="42" t="s">
        <v>179</v>
      </c>
      <c r="Q103" s="43" t="s">
        <v>50</v>
      </c>
      <c r="R103" s="6"/>
      <c r="S103" s="44"/>
      <c r="T103" s="82" t="s">
        <v>180</v>
      </c>
      <c r="U103" s="60" t="s">
        <v>140</v>
      </c>
      <c r="V103" s="60" t="s">
        <v>141</v>
      </c>
      <c r="W103" s="60" t="s">
        <v>477</v>
      </c>
      <c r="X103" s="60"/>
      <c r="Y103" s="60"/>
      <c r="Z103" s="60" t="s">
        <v>143</v>
      </c>
      <c r="AA103" s="60"/>
      <c r="AB103" s="61" t="str">
        <f t="shared" si="3"/>
        <v>OS/GGIO1$ST$AnIn3WrnL$stVal</v>
      </c>
      <c r="AC103" s="82" t="s">
        <v>179</v>
      </c>
      <c r="AD103" s="3" t="s">
        <v>478</v>
      </c>
      <c r="AE103" s="62">
        <v>3010</v>
      </c>
    </row>
    <row r="104" spans="1:31" ht="15" customHeight="1" x14ac:dyDescent="0.3">
      <c r="A104" s="3" t="s">
        <v>479</v>
      </c>
      <c r="B104" s="40" t="s">
        <v>176</v>
      </c>
      <c r="C104" s="5" t="s">
        <v>177</v>
      </c>
      <c r="D104" s="45"/>
      <c r="E104" s="44"/>
      <c r="F104" s="56">
        <f t="shared" si="0"/>
        <v>3010</v>
      </c>
      <c r="G104" s="39" t="s">
        <v>178</v>
      </c>
      <c r="H104" s="59" t="s">
        <v>177</v>
      </c>
      <c r="I104" s="6"/>
      <c r="J104" s="44"/>
      <c r="K104" s="73">
        <v>1</v>
      </c>
      <c r="L104" s="54">
        <v>2011</v>
      </c>
      <c r="M104" s="41">
        <v>1</v>
      </c>
      <c r="N104" s="41">
        <v>1</v>
      </c>
      <c r="O104" s="41">
        <v>2</v>
      </c>
      <c r="P104" s="42" t="s">
        <v>179</v>
      </c>
      <c r="Q104" s="43" t="s">
        <v>50</v>
      </c>
      <c r="R104" s="6"/>
      <c r="S104" s="44"/>
      <c r="T104" s="82" t="s">
        <v>180</v>
      </c>
      <c r="U104" s="60" t="s">
        <v>140</v>
      </c>
      <c r="V104" s="60" t="s">
        <v>141</v>
      </c>
      <c r="W104" s="60" t="s">
        <v>480</v>
      </c>
      <c r="X104" s="60"/>
      <c r="Y104" s="60"/>
      <c r="Z104" s="60" t="s">
        <v>143</v>
      </c>
      <c r="AA104" s="60"/>
      <c r="AB104" s="61" t="str">
        <f t="shared" si="3"/>
        <v>OS/GGIO1$ST$AnIn3AlmL$stVal</v>
      </c>
      <c r="AC104" s="82" t="s">
        <v>179</v>
      </c>
      <c r="AD104" s="3" t="s">
        <v>481</v>
      </c>
      <c r="AE104" s="62">
        <v>3011</v>
      </c>
    </row>
    <row r="105" spans="1:31" ht="15" customHeight="1" x14ac:dyDescent="0.3">
      <c r="A105" s="3" t="s">
        <v>482</v>
      </c>
      <c r="B105" s="40" t="s">
        <v>176</v>
      </c>
      <c r="C105" s="5" t="s">
        <v>177</v>
      </c>
      <c r="D105" s="45"/>
      <c r="E105" s="44"/>
      <c r="F105" s="56">
        <f t="shared" si="0"/>
        <v>3011</v>
      </c>
      <c r="G105" s="39" t="s">
        <v>178</v>
      </c>
      <c r="H105" s="59" t="s">
        <v>177</v>
      </c>
      <c r="I105" s="6"/>
      <c r="J105" s="44"/>
      <c r="K105" s="73">
        <v>1</v>
      </c>
      <c r="L105" s="54">
        <v>2012</v>
      </c>
      <c r="M105" s="41">
        <v>1</v>
      </c>
      <c r="N105" s="41">
        <v>1</v>
      </c>
      <c r="O105" s="41">
        <v>2</v>
      </c>
      <c r="P105" s="42" t="s">
        <v>179</v>
      </c>
      <c r="Q105" s="43" t="s">
        <v>50</v>
      </c>
      <c r="R105" s="6"/>
      <c r="S105" s="44"/>
      <c r="T105" s="82" t="s">
        <v>180</v>
      </c>
      <c r="U105" s="60" t="s">
        <v>140</v>
      </c>
      <c r="V105" s="60" t="s">
        <v>141</v>
      </c>
      <c r="W105" s="60" t="s">
        <v>483</v>
      </c>
      <c r="X105" s="60"/>
      <c r="Y105" s="60"/>
      <c r="Z105" s="60" t="s">
        <v>143</v>
      </c>
      <c r="AA105" s="60"/>
      <c r="AB105" s="61" t="str">
        <f t="shared" si="3"/>
        <v>OS/GGIO1$ST$AnIn4AlmH$stVal</v>
      </c>
      <c r="AC105" s="82" t="s">
        <v>179</v>
      </c>
      <c r="AD105" s="3" t="s">
        <v>484</v>
      </c>
      <c r="AE105" s="62">
        <v>3012</v>
      </c>
    </row>
    <row r="106" spans="1:31" ht="15" customHeight="1" x14ac:dyDescent="0.3">
      <c r="A106" s="3" t="s">
        <v>485</v>
      </c>
      <c r="B106" s="40" t="s">
        <v>176</v>
      </c>
      <c r="C106" s="5" t="s">
        <v>177</v>
      </c>
      <c r="D106" s="45"/>
      <c r="E106" s="44"/>
      <c r="F106" s="56">
        <f t="shared" si="0"/>
        <v>3012</v>
      </c>
      <c r="G106" s="39" t="s">
        <v>178</v>
      </c>
      <c r="H106" s="59" t="s">
        <v>177</v>
      </c>
      <c r="I106" s="6"/>
      <c r="J106" s="44"/>
      <c r="K106" s="73">
        <v>1</v>
      </c>
      <c r="L106" s="54">
        <v>2013</v>
      </c>
      <c r="M106" s="41">
        <v>1</v>
      </c>
      <c r="N106" s="41">
        <v>1</v>
      </c>
      <c r="O106" s="41">
        <v>2</v>
      </c>
      <c r="P106" s="42" t="s">
        <v>179</v>
      </c>
      <c r="Q106" s="43" t="s">
        <v>50</v>
      </c>
      <c r="R106" s="6"/>
      <c r="S106" s="44"/>
      <c r="T106" s="82" t="s">
        <v>180</v>
      </c>
      <c r="U106" s="60" t="s">
        <v>140</v>
      </c>
      <c r="V106" s="60" t="s">
        <v>141</v>
      </c>
      <c r="W106" s="60" t="s">
        <v>486</v>
      </c>
      <c r="X106" s="60"/>
      <c r="Y106" s="60"/>
      <c r="Z106" s="60" t="s">
        <v>143</v>
      </c>
      <c r="AA106" s="60"/>
      <c r="AB106" s="61" t="str">
        <f t="shared" si="3"/>
        <v>OS/GGIO1$ST$AnIn4WrnH$stVal</v>
      </c>
      <c r="AC106" s="82" t="s">
        <v>179</v>
      </c>
      <c r="AD106" s="3" t="s">
        <v>487</v>
      </c>
      <c r="AE106" s="62">
        <v>3013</v>
      </c>
    </row>
    <row r="107" spans="1:31" ht="15" customHeight="1" x14ac:dyDescent="0.3">
      <c r="A107" s="3" t="s">
        <v>488</v>
      </c>
      <c r="B107" s="40" t="s">
        <v>176</v>
      </c>
      <c r="C107" s="5" t="s">
        <v>177</v>
      </c>
      <c r="D107" s="45"/>
      <c r="E107" s="44"/>
      <c r="F107" s="56">
        <f t="shared" si="0"/>
        <v>3013</v>
      </c>
      <c r="G107" s="39" t="s">
        <v>178</v>
      </c>
      <c r="H107" s="59" t="s">
        <v>177</v>
      </c>
      <c r="I107" s="6"/>
      <c r="J107" s="44"/>
      <c r="K107" s="73">
        <v>1</v>
      </c>
      <c r="L107" s="54">
        <v>2014</v>
      </c>
      <c r="M107" s="41">
        <v>1</v>
      </c>
      <c r="N107" s="41">
        <v>1</v>
      </c>
      <c r="O107" s="41">
        <v>2</v>
      </c>
      <c r="P107" s="42" t="s">
        <v>179</v>
      </c>
      <c r="Q107" s="43" t="s">
        <v>50</v>
      </c>
      <c r="R107" s="6"/>
      <c r="S107" s="44"/>
      <c r="T107" s="82" t="s">
        <v>180</v>
      </c>
      <c r="U107" s="60" t="s">
        <v>140</v>
      </c>
      <c r="V107" s="60" t="s">
        <v>141</v>
      </c>
      <c r="W107" s="60" t="s">
        <v>489</v>
      </c>
      <c r="X107" s="60"/>
      <c r="Y107" s="60"/>
      <c r="Z107" s="60" t="s">
        <v>143</v>
      </c>
      <c r="AA107" s="60"/>
      <c r="AB107" s="61" t="str">
        <f t="shared" si="3"/>
        <v>OS/GGIO1$ST$AnIn4WrnL$stVal</v>
      </c>
      <c r="AC107" s="82" t="s">
        <v>179</v>
      </c>
      <c r="AD107" s="3" t="s">
        <v>490</v>
      </c>
      <c r="AE107" s="62">
        <v>3014</v>
      </c>
    </row>
    <row r="108" spans="1:31" ht="15" customHeight="1" x14ac:dyDescent="0.3">
      <c r="A108" s="3" t="s">
        <v>491</v>
      </c>
      <c r="B108" s="40" t="s">
        <v>176</v>
      </c>
      <c r="C108" s="5" t="s">
        <v>177</v>
      </c>
      <c r="D108" s="45"/>
      <c r="E108" s="44"/>
      <c r="F108" s="56">
        <f t="shared" si="0"/>
        <v>3014</v>
      </c>
      <c r="G108" s="39" t="s">
        <v>178</v>
      </c>
      <c r="H108" s="59" t="s">
        <v>177</v>
      </c>
      <c r="I108" s="6"/>
      <c r="J108" s="44"/>
      <c r="K108" s="73">
        <v>1</v>
      </c>
      <c r="L108" s="54">
        <v>2015</v>
      </c>
      <c r="M108" s="41">
        <v>1</v>
      </c>
      <c r="N108" s="41">
        <v>1</v>
      </c>
      <c r="O108" s="41">
        <v>2</v>
      </c>
      <c r="P108" s="42" t="s">
        <v>179</v>
      </c>
      <c r="Q108" s="43" t="s">
        <v>50</v>
      </c>
      <c r="R108" s="6"/>
      <c r="S108" s="44"/>
      <c r="T108" s="82" t="s">
        <v>180</v>
      </c>
      <c r="U108" s="60" t="s">
        <v>140</v>
      </c>
      <c r="V108" s="60" t="s">
        <v>141</v>
      </c>
      <c r="W108" s="60" t="s">
        <v>492</v>
      </c>
      <c r="X108" s="60"/>
      <c r="Y108" s="60"/>
      <c r="Z108" s="60" t="s">
        <v>143</v>
      </c>
      <c r="AA108" s="60"/>
      <c r="AB108" s="61" t="str">
        <f t="shared" si="3"/>
        <v>OS/GGIO1$ST$AnIn4AlmL$stVal</v>
      </c>
      <c r="AC108" s="82" t="s">
        <v>179</v>
      </c>
      <c r="AD108" s="3" t="s">
        <v>493</v>
      </c>
      <c r="AE108" s="62">
        <v>3015</v>
      </c>
    </row>
    <row r="109" spans="1:31" ht="15" customHeight="1" x14ac:dyDescent="0.3">
      <c r="A109" s="3" t="s">
        <v>494</v>
      </c>
      <c r="B109" s="40" t="s">
        <v>176</v>
      </c>
      <c r="C109" s="5" t="s">
        <v>177</v>
      </c>
      <c r="D109" s="45"/>
      <c r="E109" s="44"/>
      <c r="F109" s="56">
        <f t="shared" si="0"/>
        <v>3015</v>
      </c>
      <c r="G109" s="39" t="s">
        <v>178</v>
      </c>
      <c r="H109" s="59" t="s">
        <v>177</v>
      </c>
      <c r="I109" s="6"/>
      <c r="J109" s="44"/>
      <c r="K109" s="73">
        <v>1</v>
      </c>
      <c r="L109" s="54">
        <v>2016</v>
      </c>
      <c r="M109" s="41">
        <v>1</v>
      </c>
      <c r="N109" s="41">
        <v>1</v>
      </c>
      <c r="O109" s="41">
        <v>2</v>
      </c>
      <c r="P109" s="42" t="s">
        <v>179</v>
      </c>
      <c r="Q109" s="43" t="s">
        <v>50</v>
      </c>
      <c r="R109" s="6"/>
      <c r="S109" s="44"/>
      <c r="T109" s="82" t="s">
        <v>180</v>
      </c>
      <c r="U109" s="60" t="s">
        <v>140</v>
      </c>
      <c r="V109" s="60" t="s">
        <v>141</v>
      </c>
      <c r="W109" s="60" t="s">
        <v>495</v>
      </c>
      <c r="X109" s="60"/>
      <c r="Y109" s="60"/>
      <c r="Z109" s="60" t="s">
        <v>143</v>
      </c>
      <c r="AA109" s="60"/>
      <c r="AB109" s="61" t="str">
        <f t="shared" si="3"/>
        <v>OS/GGIO1$ST$AnIn5AlmH$stVal</v>
      </c>
      <c r="AC109" s="82" t="s">
        <v>179</v>
      </c>
      <c r="AD109" s="3" t="s">
        <v>496</v>
      </c>
      <c r="AE109" s="62">
        <v>3016</v>
      </c>
    </row>
    <row r="110" spans="1:31" ht="15" customHeight="1" x14ac:dyDescent="0.3">
      <c r="A110" s="3" t="s">
        <v>497</v>
      </c>
      <c r="B110" s="40" t="s">
        <v>176</v>
      </c>
      <c r="C110" s="5" t="s">
        <v>177</v>
      </c>
      <c r="D110" s="45"/>
      <c r="E110" s="44"/>
      <c r="F110" s="56">
        <f t="shared" si="0"/>
        <v>3016</v>
      </c>
      <c r="G110" s="39" t="s">
        <v>178</v>
      </c>
      <c r="H110" s="59" t="s">
        <v>177</v>
      </c>
      <c r="I110" s="6"/>
      <c r="J110" s="44"/>
      <c r="K110" s="73">
        <v>1</v>
      </c>
      <c r="L110" s="54">
        <v>2017</v>
      </c>
      <c r="M110" s="41">
        <v>1</v>
      </c>
      <c r="N110" s="41">
        <v>1</v>
      </c>
      <c r="O110" s="41">
        <v>2</v>
      </c>
      <c r="P110" s="42" t="s">
        <v>179</v>
      </c>
      <c r="Q110" s="43" t="s">
        <v>50</v>
      </c>
      <c r="R110" s="6"/>
      <c r="S110" s="44"/>
      <c r="T110" s="82" t="s">
        <v>180</v>
      </c>
      <c r="U110" s="60" t="s">
        <v>140</v>
      </c>
      <c r="V110" s="60" t="s">
        <v>141</v>
      </c>
      <c r="W110" s="60" t="s">
        <v>498</v>
      </c>
      <c r="X110" s="60"/>
      <c r="Y110" s="60"/>
      <c r="Z110" s="60" t="s">
        <v>143</v>
      </c>
      <c r="AA110" s="60"/>
      <c r="AB110" s="61" t="str">
        <f t="shared" si="3"/>
        <v>OS/GGIO1$ST$AnIn5WrnH$stVal</v>
      </c>
      <c r="AC110" s="82" t="s">
        <v>179</v>
      </c>
      <c r="AD110" s="3" t="s">
        <v>499</v>
      </c>
      <c r="AE110" s="62">
        <v>3017</v>
      </c>
    </row>
    <row r="111" spans="1:31" ht="15" customHeight="1" x14ac:dyDescent="0.3">
      <c r="A111" s="3" t="s">
        <v>500</v>
      </c>
      <c r="B111" s="40" t="s">
        <v>176</v>
      </c>
      <c r="C111" s="5" t="s">
        <v>177</v>
      </c>
      <c r="D111" s="45"/>
      <c r="E111" s="44"/>
      <c r="F111" s="56">
        <f t="shared" si="0"/>
        <v>3017</v>
      </c>
      <c r="G111" s="39" t="s">
        <v>178</v>
      </c>
      <c r="H111" s="59" t="s">
        <v>177</v>
      </c>
      <c r="I111" s="6"/>
      <c r="J111" s="44"/>
      <c r="K111" s="73">
        <v>1</v>
      </c>
      <c r="L111" s="54">
        <v>2018</v>
      </c>
      <c r="M111" s="41">
        <v>1</v>
      </c>
      <c r="N111" s="41">
        <v>1</v>
      </c>
      <c r="O111" s="41">
        <v>2</v>
      </c>
      <c r="P111" s="42" t="s">
        <v>179</v>
      </c>
      <c r="Q111" s="43" t="s">
        <v>50</v>
      </c>
      <c r="R111" s="6"/>
      <c r="S111" s="44"/>
      <c r="T111" s="82" t="s">
        <v>180</v>
      </c>
      <c r="U111" s="60" t="s">
        <v>140</v>
      </c>
      <c r="V111" s="60" t="s">
        <v>141</v>
      </c>
      <c r="W111" s="60" t="s">
        <v>501</v>
      </c>
      <c r="X111" s="60"/>
      <c r="Y111" s="60"/>
      <c r="Z111" s="60" t="s">
        <v>143</v>
      </c>
      <c r="AA111" s="60"/>
      <c r="AB111" s="61" t="str">
        <f t="shared" si="3"/>
        <v>OS/GGIO1$ST$AnIn5WrnL$stVal</v>
      </c>
      <c r="AC111" s="82" t="s">
        <v>179</v>
      </c>
      <c r="AD111" s="3" t="s">
        <v>502</v>
      </c>
      <c r="AE111" s="62">
        <v>3018</v>
      </c>
    </row>
    <row r="112" spans="1:31" ht="15" customHeight="1" x14ac:dyDescent="0.3">
      <c r="A112" s="3" t="s">
        <v>503</v>
      </c>
      <c r="B112" s="40" t="s">
        <v>176</v>
      </c>
      <c r="C112" s="5" t="s">
        <v>177</v>
      </c>
      <c r="D112" s="45"/>
      <c r="E112" s="44"/>
      <c r="F112" s="56">
        <f t="shared" si="0"/>
        <v>3018</v>
      </c>
      <c r="G112" s="39" t="s">
        <v>178</v>
      </c>
      <c r="H112" s="59" t="s">
        <v>177</v>
      </c>
      <c r="I112" s="6"/>
      <c r="J112" s="44"/>
      <c r="K112" s="73">
        <v>1</v>
      </c>
      <c r="L112" s="54">
        <v>2019</v>
      </c>
      <c r="M112" s="41">
        <v>1</v>
      </c>
      <c r="N112" s="41">
        <v>1</v>
      </c>
      <c r="O112" s="41">
        <v>2</v>
      </c>
      <c r="P112" s="42" t="s">
        <v>179</v>
      </c>
      <c r="Q112" s="43" t="s">
        <v>50</v>
      </c>
      <c r="R112" s="6"/>
      <c r="S112" s="44"/>
      <c r="T112" s="82" t="s">
        <v>180</v>
      </c>
      <c r="U112" s="60" t="s">
        <v>140</v>
      </c>
      <c r="V112" s="60" t="s">
        <v>141</v>
      </c>
      <c r="W112" s="60" t="s">
        <v>504</v>
      </c>
      <c r="X112" s="60"/>
      <c r="Y112" s="60"/>
      <c r="Z112" s="60" t="s">
        <v>143</v>
      </c>
      <c r="AA112" s="60"/>
      <c r="AB112" s="61" t="str">
        <f t="shared" si="3"/>
        <v>OS/GGIO1$ST$AnIn5AlmL$stVal</v>
      </c>
      <c r="AC112" s="82" t="s">
        <v>179</v>
      </c>
      <c r="AD112" s="3" t="s">
        <v>505</v>
      </c>
      <c r="AE112" s="62">
        <v>3019</v>
      </c>
    </row>
    <row r="113" spans="1:31" ht="15" customHeight="1" x14ac:dyDescent="0.3">
      <c r="A113" s="3" t="s">
        <v>506</v>
      </c>
      <c r="B113" s="40" t="s">
        <v>176</v>
      </c>
      <c r="C113" s="5" t="s">
        <v>177</v>
      </c>
      <c r="D113" s="45"/>
      <c r="E113" s="44"/>
      <c r="F113" s="56">
        <f t="shared" si="0"/>
        <v>3019</v>
      </c>
      <c r="G113" s="39" t="s">
        <v>178</v>
      </c>
      <c r="H113" s="59" t="s">
        <v>177</v>
      </c>
      <c r="I113" s="6"/>
      <c r="J113" s="44"/>
      <c r="K113" s="73">
        <v>1</v>
      </c>
      <c r="L113" s="54">
        <v>2020</v>
      </c>
      <c r="M113" s="41">
        <v>1</v>
      </c>
      <c r="N113" s="41">
        <v>1</v>
      </c>
      <c r="O113" s="41">
        <v>2</v>
      </c>
      <c r="P113" s="42" t="s">
        <v>179</v>
      </c>
      <c r="Q113" s="43" t="s">
        <v>50</v>
      </c>
      <c r="R113" s="6"/>
      <c r="S113" s="44"/>
      <c r="T113" s="82" t="s">
        <v>180</v>
      </c>
      <c r="U113" s="60" t="s">
        <v>140</v>
      </c>
      <c r="V113" s="60" t="s">
        <v>141</v>
      </c>
      <c r="W113" s="60" t="s">
        <v>507</v>
      </c>
      <c r="X113" s="60"/>
      <c r="Y113" s="60"/>
      <c r="Z113" s="60" t="s">
        <v>143</v>
      </c>
      <c r="AA113" s="60"/>
      <c r="AB113" s="61" t="str">
        <f t="shared" si="3"/>
        <v>OS/GGIO1$ST$AnIn6AlmH$stVal</v>
      </c>
      <c r="AC113" s="82" t="s">
        <v>179</v>
      </c>
      <c r="AD113" s="3" t="s">
        <v>508</v>
      </c>
      <c r="AE113" s="62">
        <v>3020</v>
      </c>
    </row>
    <row r="114" spans="1:31" ht="15" customHeight="1" x14ac:dyDescent="0.3">
      <c r="A114" s="3" t="s">
        <v>509</v>
      </c>
      <c r="B114" s="40" t="s">
        <v>176</v>
      </c>
      <c r="C114" s="5" t="s">
        <v>177</v>
      </c>
      <c r="D114" s="45"/>
      <c r="E114" s="44"/>
      <c r="F114" s="56">
        <f t="shared" si="0"/>
        <v>3020</v>
      </c>
      <c r="G114" s="39" t="s">
        <v>178</v>
      </c>
      <c r="H114" s="59" t="s">
        <v>177</v>
      </c>
      <c r="I114" s="6"/>
      <c r="J114" s="44"/>
      <c r="K114" s="73">
        <v>1</v>
      </c>
      <c r="L114" s="54">
        <v>2021</v>
      </c>
      <c r="M114" s="41">
        <v>1</v>
      </c>
      <c r="N114" s="41">
        <v>1</v>
      </c>
      <c r="O114" s="41">
        <v>2</v>
      </c>
      <c r="P114" s="42" t="s">
        <v>179</v>
      </c>
      <c r="Q114" s="43" t="s">
        <v>50</v>
      </c>
      <c r="R114" s="6"/>
      <c r="S114" s="44"/>
      <c r="T114" s="82" t="s">
        <v>180</v>
      </c>
      <c r="U114" s="60" t="s">
        <v>140</v>
      </c>
      <c r="V114" s="60" t="s">
        <v>141</v>
      </c>
      <c r="W114" s="60" t="s">
        <v>510</v>
      </c>
      <c r="X114" s="60"/>
      <c r="Y114" s="60"/>
      <c r="Z114" s="60" t="s">
        <v>143</v>
      </c>
      <c r="AA114" s="60"/>
      <c r="AB114" s="61" t="str">
        <f t="shared" si="3"/>
        <v>OS/GGIO1$ST$AnIn6WrnH$stVal</v>
      </c>
      <c r="AC114" s="82" t="s">
        <v>179</v>
      </c>
      <c r="AD114" s="3" t="s">
        <v>511</v>
      </c>
      <c r="AE114" s="62">
        <v>3021</v>
      </c>
    </row>
    <row r="115" spans="1:31" ht="15" customHeight="1" x14ac:dyDescent="0.3">
      <c r="A115" s="3" t="s">
        <v>512</v>
      </c>
      <c r="B115" s="40" t="s">
        <v>176</v>
      </c>
      <c r="C115" s="5" t="s">
        <v>177</v>
      </c>
      <c r="D115" s="45"/>
      <c r="E115" s="44"/>
      <c r="F115" s="56">
        <f t="shared" si="0"/>
        <v>3021</v>
      </c>
      <c r="G115" s="39" t="s">
        <v>178</v>
      </c>
      <c r="H115" s="59" t="s">
        <v>177</v>
      </c>
      <c r="I115" s="6"/>
      <c r="J115" s="44"/>
      <c r="K115" s="73">
        <v>1</v>
      </c>
      <c r="L115" s="54">
        <v>2022</v>
      </c>
      <c r="M115" s="41">
        <v>1</v>
      </c>
      <c r="N115" s="41">
        <v>1</v>
      </c>
      <c r="O115" s="41">
        <v>2</v>
      </c>
      <c r="P115" s="42" t="s">
        <v>179</v>
      </c>
      <c r="Q115" s="43" t="s">
        <v>50</v>
      </c>
      <c r="R115" s="6"/>
      <c r="S115" s="44"/>
      <c r="T115" s="82" t="s">
        <v>180</v>
      </c>
      <c r="U115" s="60" t="s">
        <v>140</v>
      </c>
      <c r="V115" s="60" t="s">
        <v>141</v>
      </c>
      <c r="W115" s="60" t="s">
        <v>513</v>
      </c>
      <c r="X115" s="60"/>
      <c r="Y115" s="60"/>
      <c r="Z115" s="60" t="s">
        <v>143</v>
      </c>
      <c r="AA115" s="60"/>
      <c r="AB115" s="61" t="str">
        <f t="shared" si="3"/>
        <v>OS/GGIO1$ST$AnIn6WrnL$stVal</v>
      </c>
      <c r="AC115" s="82" t="s">
        <v>179</v>
      </c>
      <c r="AD115" s="3" t="s">
        <v>514</v>
      </c>
      <c r="AE115" s="62">
        <v>3022</v>
      </c>
    </row>
    <row r="116" spans="1:31" ht="15" customHeight="1" x14ac:dyDescent="0.3">
      <c r="A116" s="3" t="s">
        <v>515</v>
      </c>
      <c r="B116" s="40" t="s">
        <v>176</v>
      </c>
      <c r="C116" s="5" t="s">
        <v>177</v>
      </c>
      <c r="D116" s="45"/>
      <c r="E116" s="44"/>
      <c r="F116" s="56">
        <f t="shared" si="0"/>
        <v>3022</v>
      </c>
      <c r="G116" s="39" t="s">
        <v>178</v>
      </c>
      <c r="H116" s="59" t="s">
        <v>177</v>
      </c>
      <c r="I116" s="6"/>
      <c r="J116" s="44"/>
      <c r="K116" s="73">
        <v>1</v>
      </c>
      <c r="L116" s="54">
        <v>2023</v>
      </c>
      <c r="M116" s="41">
        <v>1</v>
      </c>
      <c r="N116" s="41">
        <v>1</v>
      </c>
      <c r="O116" s="41">
        <v>2</v>
      </c>
      <c r="P116" s="42" t="s">
        <v>179</v>
      </c>
      <c r="Q116" s="43" t="s">
        <v>50</v>
      </c>
      <c r="R116" s="6"/>
      <c r="S116" s="44"/>
      <c r="T116" s="82" t="s">
        <v>180</v>
      </c>
      <c r="U116" s="60" t="s">
        <v>140</v>
      </c>
      <c r="V116" s="60" t="s">
        <v>141</v>
      </c>
      <c r="W116" s="60" t="s">
        <v>516</v>
      </c>
      <c r="X116" s="60"/>
      <c r="Y116" s="60"/>
      <c r="Z116" s="60" t="s">
        <v>143</v>
      </c>
      <c r="AA116" s="60"/>
      <c r="AB116" s="61" t="str">
        <f t="shared" si="3"/>
        <v>OS/GGIO1$ST$AnIn6AlmL$stVal</v>
      </c>
      <c r="AC116" s="82" t="s">
        <v>179</v>
      </c>
      <c r="AD116" s="3" t="s">
        <v>517</v>
      </c>
      <c r="AE116" s="62">
        <v>3023</v>
      </c>
    </row>
    <row r="117" spans="1:31" ht="15" customHeight="1" x14ac:dyDescent="0.3">
      <c r="A117" s="3" t="s">
        <v>518</v>
      </c>
      <c r="B117" s="40" t="s">
        <v>176</v>
      </c>
      <c r="C117" s="5" t="s">
        <v>177</v>
      </c>
      <c r="D117" s="45"/>
      <c r="E117" s="44"/>
      <c r="F117" s="56">
        <f t="shared" si="0"/>
        <v>3023</v>
      </c>
      <c r="G117" s="39" t="s">
        <v>178</v>
      </c>
      <c r="H117" s="59" t="s">
        <v>177</v>
      </c>
      <c r="I117" s="6"/>
      <c r="J117" s="44"/>
      <c r="K117" s="73">
        <v>1</v>
      </c>
      <c r="L117" s="54">
        <v>2024</v>
      </c>
      <c r="M117" s="41">
        <v>1</v>
      </c>
      <c r="N117" s="41">
        <v>1</v>
      </c>
      <c r="O117" s="41">
        <v>2</v>
      </c>
      <c r="P117" s="42" t="s">
        <v>179</v>
      </c>
      <c r="Q117" s="43" t="s">
        <v>519</v>
      </c>
      <c r="R117" s="6"/>
      <c r="S117" s="44"/>
      <c r="T117" s="82" t="s">
        <v>180</v>
      </c>
      <c r="U117" s="60" t="s">
        <v>140</v>
      </c>
      <c r="V117" s="60" t="s">
        <v>141</v>
      </c>
      <c r="W117" s="60" t="s">
        <v>520</v>
      </c>
      <c r="X117" s="60"/>
      <c r="Y117" s="60"/>
      <c r="Z117" s="60" t="s">
        <v>143</v>
      </c>
      <c r="AA117" s="60"/>
      <c r="AB117" s="61" t="str">
        <f t="shared" si="3"/>
        <v>OS/GGIO1$ST$DiTr1AlmH$stVal</v>
      </c>
      <c r="AC117" s="82" t="s">
        <v>179</v>
      </c>
      <c r="AD117" s="3" t="s">
        <v>521</v>
      </c>
      <c r="AE117" s="62">
        <v>3024</v>
      </c>
    </row>
    <row r="118" spans="1:31" ht="15" customHeight="1" x14ac:dyDescent="0.3">
      <c r="A118" s="3" t="s">
        <v>522</v>
      </c>
      <c r="B118" s="40" t="s">
        <v>176</v>
      </c>
      <c r="C118" s="5" t="s">
        <v>177</v>
      </c>
      <c r="D118" s="45"/>
      <c r="E118" s="44"/>
      <c r="F118" s="56">
        <f t="shared" si="0"/>
        <v>3024</v>
      </c>
      <c r="G118" s="39" t="s">
        <v>178</v>
      </c>
      <c r="H118" s="59" t="s">
        <v>177</v>
      </c>
      <c r="I118" s="6"/>
      <c r="J118" s="44"/>
      <c r="K118" s="73">
        <v>1</v>
      </c>
      <c r="L118" s="54">
        <v>2025</v>
      </c>
      <c r="M118" s="41">
        <v>1</v>
      </c>
      <c r="N118" s="41">
        <v>1</v>
      </c>
      <c r="O118" s="41">
        <v>2</v>
      </c>
      <c r="P118" s="42" t="s">
        <v>179</v>
      </c>
      <c r="Q118" s="43" t="s">
        <v>519</v>
      </c>
      <c r="R118" s="6"/>
      <c r="S118" s="44"/>
      <c r="T118" s="82" t="s">
        <v>180</v>
      </c>
      <c r="U118" s="60" t="s">
        <v>140</v>
      </c>
      <c r="V118" s="60" t="s">
        <v>141</v>
      </c>
      <c r="W118" s="60" t="s">
        <v>523</v>
      </c>
      <c r="X118" s="60"/>
      <c r="Y118" s="60"/>
      <c r="Z118" s="60" t="s">
        <v>143</v>
      </c>
      <c r="AA118" s="60"/>
      <c r="AB118" s="61" t="str">
        <f t="shared" si="3"/>
        <v>OS/GGIO1$ST$DiTr1WrnH$stVal</v>
      </c>
      <c r="AC118" s="82" t="s">
        <v>179</v>
      </c>
      <c r="AD118" s="3" t="s">
        <v>524</v>
      </c>
      <c r="AE118" s="62">
        <v>3025</v>
      </c>
    </row>
    <row r="119" spans="1:31" ht="15" customHeight="1" x14ac:dyDescent="0.3">
      <c r="A119" s="3" t="s">
        <v>525</v>
      </c>
      <c r="B119" s="40" t="s">
        <v>176</v>
      </c>
      <c r="C119" s="5" t="s">
        <v>177</v>
      </c>
      <c r="D119" s="45"/>
      <c r="E119" s="44"/>
      <c r="F119" s="56">
        <f t="shared" si="0"/>
        <v>3025</v>
      </c>
      <c r="G119" s="39" t="s">
        <v>178</v>
      </c>
      <c r="H119" s="59" t="s">
        <v>177</v>
      </c>
      <c r="I119" s="6"/>
      <c r="J119" s="44"/>
      <c r="K119" s="73">
        <v>1</v>
      </c>
      <c r="L119" s="54">
        <v>2026</v>
      </c>
      <c r="M119" s="41">
        <v>1</v>
      </c>
      <c r="N119" s="41">
        <v>1</v>
      </c>
      <c r="O119" s="41">
        <v>2</v>
      </c>
      <c r="P119" s="42" t="s">
        <v>179</v>
      </c>
      <c r="Q119" s="43" t="s">
        <v>519</v>
      </c>
      <c r="R119" s="6"/>
      <c r="S119" s="44"/>
      <c r="T119" s="82" t="s">
        <v>180</v>
      </c>
      <c r="U119" s="60" t="s">
        <v>140</v>
      </c>
      <c r="V119" s="60" t="s">
        <v>141</v>
      </c>
      <c r="W119" s="60" t="s">
        <v>526</v>
      </c>
      <c r="X119" s="60"/>
      <c r="Y119" s="60"/>
      <c r="Z119" s="60" t="s">
        <v>143</v>
      </c>
      <c r="AA119" s="60"/>
      <c r="AB119" s="61" t="str">
        <f t="shared" si="3"/>
        <v>OS/GGIO1$ST$DiTr2AlmH$stVal</v>
      </c>
      <c r="AC119" s="82" t="s">
        <v>179</v>
      </c>
      <c r="AD119" s="3" t="s">
        <v>527</v>
      </c>
      <c r="AE119" s="62">
        <v>3026</v>
      </c>
    </row>
    <row r="120" spans="1:31" ht="15" customHeight="1" x14ac:dyDescent="0.3">
      <c r="A120" s="3" t="s">
        <v>528</v>
      </c>
      <c r="B120" s="40" t="s">
        <v>176</v>
      </c>
      <c r="C120" s="5" t="s">
        <v>177</v>
      </c>
      <c r="D120" s="45"/>
      <c r="E120" s="44"/>
      <c r="F120" s="56">
        <f t="shared" si="0"/>
        <v>3026</v>
      </c>
      <c r="G120" s="39" t="s">
        <v>178</v>
      </c>
      <c r="H120" s="59" t="s">
        <v>177</v>
      </c>
      <c r="I120" s="6"/>
      <c r="J120" s="44"/>
      <c r="K120" s="73">
        <v>1</v>
      </c>
      <c r="L120" s="54">
        <v>2027</v>
      </c>
      <c r="M120" s="41">
        <v>1</v>
      </c>
      <c r="N120" s="41">
        <v>1</v>
      </c>
      <c r="O120" s="41">
        <v>2</v>
      </c>
      <c r="P120" s="42" t="s">
        <v>179</v>
      </c>
      <c r="Q120" s="43" t="s">
        <v>519</v>
      </c>
      <c r="R120" s="6"/>
      <c r="S120" s="44"/>
      <c r="T120" s="82" t="s">
        <v>180</v>
      </c>
      <c r="U120" s="60" t="s">
        <v>140</v>
      </c>
      <c r="V120" s="60" t="s">
        <v>141</v>
      </c>
      <c r="W120" s="60" t="s">
        <v>529</v>
      </c>
      <c r="X120" s="60"/>
      <c r="Y120" s="60"/>
      <c r="Z120" s="60" t="s">
        <v>143</v>
      </c>
      <c r="AA120" s="60"/>
      <c r="AB120" s="61" t="str">
        <f t="shared" si="3"/>
        <v>OS/GGIO1$ST$DiTr2WrnH$stVal</v>
      </c>
      <c r="AC120" s="82" t="s">
        <v>179</v>
      </c>
      <c r="AD120" s="3" t="s">
        <v>530</v>
      </c>
      <c r="AE120" s="62">
        <v>3027</v>
      </c>
    </row>
    <row r="121" spans="1:31" ht="15" customHeight="1" x14ac:dyDescent="0.3">
      <c r="A121" s="3" t="s">
        <v>531</v>
      </c>
      <c r="B121" s="40" t="s">
        <v>176</v>
      </c>
      <c r="C121" s="5" t="s">
        <v>177</v>
      </c>
      <c r="D121" s="45"/>
      <c r="E121" s="44"/>
      <c r="F121" s="56">
        <f t="shared" si="0"/>
        <v>3027</v>
      </c>
      <c r="G121" s="39" t="s">
        <v>178</v>
      </c>
      <c r="H121" s="59" t="s">
        <v>177</v>
      </c>
      <c r="I121" s="6"/>
      <c r="J121" s="44"/>
      <c r="K121" s="73">
        <v>1</v>
      </c>
      <c r="L121" s="54">
        <v>2028</v>
      </c>
      <c r="M121" s="41">
        <v>1</v>
      </c>
      <c r="N121" s="41">
        <v>1</v>
      </c>
      <c r="O121" s="41">
        <v>2</v>
      </c>
      <c r="P121" s="42" t="s">
        <v>179</v>
      </c>
      <c r="Q121" s="43" t="s">
        <v>519</v>
      </c>
      <c r="R121" s="6"/>
      <c r="S121" s="44"/>
      <c r="T121" s="82" t="s">
        <v>180</v>
      </c>
      <c r="U121" s="60" t="s">
        <v>140</v>
      </c>
      <c r="V121" s="60" t="s">
        <v>141</v>
      </c>
      <c r="W121" s="60" t="s">
        <v>532</v>
      </c>
      <c r="X121" s="60"/>
      <c r="Y121" s="60"/>
      <c r="Z121" s="60" t="s">
        <v>143</v>
      </c>
      <c r="AA121" s="60"/>
      <c r="AB121" s="61" t="str">
        <f t="shared" si="3"/>
        <v>OS/GGIO1$ST$DiTr3AlmH$stVal</v>
      </c>
      <c r="AC121" s="82" t="s">
        <v>179</v>
      </c>
      <c r="AD121" s="3" t="s">
        <v>533</v>
      </c>
      <c r="AE121" s="62">
        <v>3028</v>
      </c>
    </row>
    <row r="122" spans="1:31" ht="15" customHeight="1" x14ac:dyDescent="0.3">
      <c r="A122" s="3" t="s">
        <v>534</v>
      </c>
      <c r="B122" s="40" t="s">
        <v>176</v>
      </c>
      <c r="C122" s="5" t="s">
        <v>177</v>
      </c>
      <c r="D122" s="45"/>
      <c r="E122" s="44"/>
      <c r="F122" s="56">
        <f t="shared" si="0"/>
        <v>3028</v>
      </c>
      <c r="G122" s="39" t="s">
        <v>178</v>
      </c>
      <c r="H122" s="59" t="s">
        <v>177</v>
      </c>
      <c r="I122" s="6"/>
      <c r="J122" s="44"/>
      <c r="K122" s="73">
        <v>1</v>
      </c>
      <c r="L122" s="54">
        <v>2029</v>
      </c>
      <c r="M122" s="41">
        <v>1</v>
      </c>
      <c r="N122" s="41">
        <v>1</v>
      </c>
      <c r="O122" s="41">
        <v>2</v>
      </c>
      <c r="P122" s="42" t="s">
        <v>179</v>
      </c>
      <c r="Q122" s="43" t="s">
        <v>519</v>
      </c>
      <c r="R122" s="6"/>
      <c r="S122" s="44"/>
      <c r="T122" s="82" t="s">
        <v>180</v>
      </c>
      <c r="U122" s="60" t="s">
        <v>140</v>
      </c>
      <c r="V122" s="60" t="s">
        <v>141</v>
      </c>
      <c r="W122" s="60" t="s">
        <v>535</v>
      </c>
      <c r="X122" s="60"/>
      <c r="Y122" s="60"/>
      <c r="Z122" s="60" t="s">
        <v>143</v>
      </c>
      <c r="AA122" s="60"/>
      <c r="AB122" s="61" t="str">
        <f t="shared" si="3"/>
        <v>OS/GGIO1$ST$DiTr3WrnH$stVal</v>
      </c>
      <c r="AC122" s="82" t="s">
        <v>179</v>
      </c>
      <c r="AD122" s="3" t="s">
        <v>536</v>
      </c>
      <c r="AE122" s="62">
        <v>3029</v>
      </c>
    </row>
    <row r="123" spans="1:31" ht="15" customHeight="1" x14ac:dyDescent="0.3">
      <c r="A123" s="3" t="s">
        <v>537</v>
      </c>
      <c r="B123" s="40" t="s">
        <v>176</v>
      </c>
      <c r="C123" s="5" t="s">
        <v>177</v>
      </c>
      <c r="D123" s="45"/>
      <c r="E123" s="44"/>
      <c r="F123" s="56">
        <f>IF($H$2=1,$AE123, $AE123-1)</f>
        <v>3029</v>
      </c>
      <c r="G123" s="39" t="s">
        <v>178</v>
      </c>
      <c r="H123" s="59" t="s">
        <v>177</v>
      </c>
      <c r="I123" s="6"/>
      <c r="J123" s="44"/>
      <c r="K123" s="73">
        <v>1</v>
      </c>
      <c r="L123" s="54">
        <v>2030</v>
      </c>
      <c r="M123" s="41">
        <v>1</v>
      </c>
      <c r="N123" s="41">
        <v>1</v>
      </c>
      <c r="O123" s="41">
        <v>2</v>
      </c>
      <c r="P123" s="42" t="s">
        <v>179</v>
      </c>
      <c r="Q123" s="43" t="s">
        <v>50</v>
      </c>
      <c r="R123" s="6"/>
      <c r="S123" s="44"/>
      <c r="T123" s="82" t="s">
        <v>180</v>
      </c>
      <c r="U123" s="60" t="s">
        <v>140</v>
      </c>
      <c r="V123" s="60" t="s">
        <v>141</v>
      </c>
      <c r="W123" s="60" t="s">
        <v>538</v>
      </c>
      <c r="X123" s="60"/>
      <c r="Y123" s="60"/>
      <c r="Z123" s="60" t="s">
        <v>143</v>
      </c>
      <c r="AA123" s="60"/>
      <c r="AB123" s="61" t="str">
        <f>IF(V123="ST",_xlfn.CONCAT(T123,"/",U123,"$",V123,"$",W123,"$",Z123),IF(X123&lt;&gt;"",_xlfn.CONCAT(T123,"/",U123,"$",V123,"$",W123,"$",X123,"$",Z123,"$",AA123),_xlfn.CONCAT(T123,"/",U123,"$",V123,"$",W123,"$",Z123,"$",AA123)))</f>
        <v>OS/GGIO1$ST$DiIn1Alm$stVal</v>
      </c>
      <c r="AC123" s="82" t="s">
        <v>179</v>
      </c>
      <c r="AD123" s="3" t="s">
        <v>539</v>
      </c>
      <c r="AE123" s="62">
        <v>3030</v>
      </c>
    </row>
    <row r="124" spans="1:31" ht="15" customHeight="1" x14ac:dyDescent="0.3">
      <c r="A124" s="3" t="s">
        <v>540</v>
      </c>
      <c r="B124" s="40" t="s">
        <v>176</v>
      </c>
      <c r="C124" s="5" t="s">
        <v>177</v>
      </c>
      <c r="D124" s="45"/>
      <c r="E124" s="44"/>
      <c r="F124" s="56">
        <f>IF($H$2=1,$AE124, $AE124-1)</f>
        <v>3030</v>
      </c>
      <c r="G124" s="39" t="s">
        <v>178</v>
      </c>
      <c r="H124" s="59" t="s">
        <v>177</v>
      </c>
      <c r="I124" s="6"/>
      <c r="J124" s="44"/>
      <c r="K124" s="73">
        <v>1</v>
      </c>
      <c r="L124" s="54">
        <v>2031</v>
      </c>
      <c r="M124" s="41">
        <v>1</v>
      </c>
      <c r="N124" s="41">
        <v>1</v>
      </c>
      <c r="O124" s="41">
        <v>2</v>
      </c>
      <c r="P124" s="42" t="s">
        <v>179</v>
      </c>
      <c r="Q124" s="43" t="s">
        <v>50</v>
      </c>
      <c r="R124" s="6"/>
      <c r="S124" s="44"/>
      <c r="T124" s="82" t="s">
        <v>180</v>
      </c>
      <c r="U124" s="60" t="s">
        <v>140</v>
      </c>
      <c r="V124" s="60" t="s">
        <v>141</v>
      </c>
      <c r="W124" s="60" t="s">
        <v>541</v>
      </c>
      <c r="X124" s="60"/>
      <c r="Y124" s="60"/>
      <c r="Z124" s="60" t="s">
        <v>143</v>
      </c>
      <c r="AA124" s="60"/>
      <c r="AB124" s="61" t="str">
        <f>IF(V124="ST",_xlfn.CONCAT(T124,"/",U124,"$",V124,"$",W124,"$",Z124),IF(X124&lt;&gt;"",_xlfn.CONCAT(T124,"/",U124,"$",V124,"$",W124,"$",X124,"$",Z124,"$",AA124),_xlfn.CONCAT(T124,"/",U124,"$",V124,"$",W124,"$",Z124,"$",AA124)))</f>
        <v>OS/GGIO1$ST$DiIn2Alm$stVal</v>
      </c>
      <c r="AC124" s="82" t="s">
        <v>179</v>
      </c>
      <c r="AD124" s="3" t="s">
        <v>542</v>
      </c>
      <c r="AE124" s="62">
        <v>3031</v>
      </c>
    </row>
    <row r="125" spans="1:31" ht="15" customHeight="1" x14ac:dyDescent="0.3">
      <c r="A125" s="3" t="s">
        <v>543</v>
      </c>
      <c r="B125" s="40" t="s">
        <v>176</v>
      </c>
      <c r="C125" s="5" t="s">
        <v>177</v>
      </c>
      <c r="D125" s="45"/>
      <c r="E125" s="44"/>
      <c r="F125" s="56">
        <f>IF($H$2=1,$AE125, $AE125-1)</f>
        <v>3031</v>
      </c>
      <c r="G125" s="39" t="s">
        <v>178</v>
      </c>
      <c r="H125" s="59" t="s">
        <v>177</v>
      </c>
      <c r="I125" s="6"/>
      <c r="J125" s="44"/>
      <c r="K125" s="73">
        <v>1</v>
      </c>
      <c r="L125" s="54">
        <v>2032</v>
      </c>
      <c r="M125" s="41">
        <v>1</v>
      </c>
      <c r="N125" s="41">
        <v>1</v>
      </c>
      <c r="O125" s="41">
        <v>2</v>
      </c>
      <c r="P125" s="42" t="s">
        <v>179</v>
      </c>
      <c r="Q125" s="43" t="s">
        <v>50</v>
      </c>
      <c r="R125" s="6"/>
      <c r="S125" s="44"/>
      <c r="T125" s="82" t="s">
        <v>180</v>
      </c>
      <c r="U125" s="60" t="s">
        <v>140</v>
      </c>
      <c r="V125" s="60" t="s">
        <v>141</v>
      </c>
      <c r="W125" s="60" t="s">
        <v>544</v>
      </c>
      <c r="X125" s="60"/>
      <c r="Y125" s="60"/>
      <c r="Z125" s="60" t="s">
        <v>143</v>
      </c>
      <c r="AA125" s="60"/>
      <c r="AB125" s="61" t="str">
        <f>IF(V125="ST",_xlfn.CONCAT(T125,"/",U125,"$",V125,"$",W125,"$",Z125),IF(X125&lt;&gt;"",_xlfn.CONCAT(T125,"/",U125,"$",V125,"$",W125,"$",X125,"$",Z125,"$",AA125),_xlfn.CONCAT(T125,"/",U125,"$",V125,"$",W125,"$",Z125,"$",AA125)))</f>
        <v>OS/GGIO1$ST$DiIn3Alm$stVal</v>
      </c>
      <c r="AC125" s="82" t="s">
        <v>179</v>
      </c>
      <c r="AD125" s="3" t="s">
        <v>545</v>
      </c>
      <c r="AE125" s="62">
        <v>3032</v>
      </c>
    </row>
    <row r="126" spans="1:31" ht="15" customHeight="1" x14ac:dyDescent="0.3">
      <c r="A126" s="3" t="s">
        <v>546</v>
      </c>
      <c r="B126" s="40" t="s">
        <v>176</v>
      </c>
      <c r="C126" s="5" t="s">
        <v>177</v>
      </c>
      <c r="D126" s="45"/>
      <c r="E126" s="44"/>
      <c r="F126" s="56">
        <f t="shared" ref="F126:F189" si="4">IF($H$2=1,$AE126, $AE126-1)</f>
        <v>3032</v>
      </c>
      <c r="G126" s="39" t="s">
        <v>178</v>
      </c>
      <c r="H126" s="59" t="s">
        <v>177</v>
      </c>
      <c r="I126" s="6"/>
      <c r="J126" s="44"/>
      <c r="K126" s="73">
        <v>1</v>
      </c>
      <c r="L126" s="54">
        <v>2033</v>
      </c>
      <c r="M126" s="41">
        <v>1</v>
      </c>
      <c r="N126" s="41">
        <v>1</v>
      </c>
      <c r="O126" s="41">
        <v>2</v>
      </c>
      <c r="P126" s="42" t="s">
        <v>179</v>
      </c>
      <c r="Q126" s="43" t="s">
        <v>519</v>
      </c>
      <c r="R126" s="6"/>
      <c r="S126" s="44"/>
      <c r="T126" s="82" t="s">
        <v>180</v>
      </c>
      <c r="U126" s="60" t="s">
        <v>140</v>
      </c>
      <c r="V126" s="60" t="s">
        <v>141</v>
      </c>
      <c r="W126" s="60" t="s">
        <v>547</v>
      </c>
      <c r="X126" s="60"/>
      <c r="Y126" s="60"/>
      <c r="Z126" s="60" t="s">
        <v>143</v>
      </c>
      <c r="AA126" s="60"/>
      <c r="AB126" s="61" t="str">
        <f t="shared" ref="AB126:AB189" si="5">IF(V126="ST",_xlfn.CONCAT(T126,"/",U126,"$",V126,"$",W126,"$",Z126),IF(X126&lt;&gt;"",_xlfn.CONCAT(T126,"/",U126,"$",V126,"$",W126,"$",X126,"$",Z126,"$",AA126),_xlfn.CONCAT(T126,"/",U126,"$",V126,"$",W126,"$",Z126,"$",AA126)))</f>
        <v>OS/GGIO1$ST$DiTr4AlmH$stVal</v>
      </c>
      <c r="AC126" s="82" t="s">
        <v>179</v>
      </c>
      <c r="AD126" s="3" t="s">
        <v>548</v>
      </c>
      <c r="AE126" s="62">
        <v>3033</v>
      </c>
    </row>
    <row r="127" spans="1:31" ht="15" customHeight="1" x14ac:dyDescent="0.3">
      <c r="A127" s="3" t="s">
        <v>549</v>
      </c>
      <c r="B127" s="40" t="s">
        <v>176</v>
      </c>
      <c r="C127" s="5" t="s">
        <v>177</v>
      </c>
      <c r="D127" s="45"/>
      <c r="E127" s="44"/>
      <c r="F127" s="56">
        <f t="shared" si="4"/>
        <v>3033</v>
      </c>
      <c r="G127" s="39" t="s">
        <v>178</v>
      </c>
      <c r="H127" s="59" t="s">
        <v>177</v>
      </c>
      <c r="I127" s="6"/>
      <c r="J127" s="44"/>
      <c r="K127" s="73">
        <v>1</v>
      </c>
      <c r="L127" s="54">
        <v>2034</v>
      </c>
      <c r="M127" s="41">
        <v>1</v>
      </c>
      <c r="N127" s="41">
        <v>1</v>
      </c>
      <c r="O127" s="41">
        <v>2</v>
      </c>
      <c r="P127" s="42" t="s">
        <v>179</v>
      </c>
      <c r="Q127" s="43" t="s">
        <v>519</v>
      </c>
      <c r="R127" s="6"/>
      <c r="S127" s="44"/>
      <c r="T127" s="82" t="s">
        <v>180</v>
      </c>
      <c r="U127" s="60" t="s">
        <v>140</v>
      </c>
      <c r="V127" s="60" t="s">
        <v>141</v>
      </c>
      <c r="W127" s="60" t="s">
        <v>550</v>
      </c>
      <c r="X127" s="60"/>
      <c r="Y127" s="60"/>
      <c r="Z127" s="60" t="s">
        <v>143</v>
      </c>
      <c r="AA127" s="60"/>
      <c r="AB127" s="61" t="str">
        <f t="shared" si="5"/>
        <v>OS/GGIO1$ST$DiTr4WrnH$stVal</v>
      </c>
      <c r="AC127" s="82" t="s">
        <v>179</v>
      </c>
      <c r="AD127" s="3" t="s">
        <v>551</v>
      </c>
      <c r="AE127" s="62">
        <v>3034</v>
      </c>
    </row>
    <row r="128" spans="1:31" ht="15" customHeight="1" x14ac:dyDescent="0.3">
      <c r="A128" s="3" t="s">
        <v>552</v>
      </c>
      <c r="B128" s="40" t="s">
        <v>176</v>
      </c>
      <c r="C128" s="5" t="s">
        <v>177</v>
      </c>
      <c r="D128" s="45"/>
      <c r="E128" s="44"/>
      <c r="F128" s="56">
        <f t="shared" si="4"/>
        <v>3034</v>
      </c>
      <c r="G128" s="39" t="s">
        <v>178</v>
      </c>
      <c r="H128" s="59" t="s">
        <v>177</v>
      </c>
      <c r="I128" s="6"/>
      <c r="J128" s="44"/>
      <c r="K128" s="73">
        <v>1</v>
      </c>
      <c r="L128" s="54">
        <v>2035</v>
      </c>
      <c r="M128" s="41">
        <v>1</v>
      </c>
      <c r="N128" s="41">
        <v>1</v>
      </c>
      <c r="O128" s="41">
        <v>2</v>
      </c>
      <c r="P128" s="42" t="s">
        <v>179</v>
      </c>
      <c r="Q128" s="43" t="s">
        <v>519</v>
      </c>
      <c r="R128" s="6"/>
      <c r="S128" s="44"/>
      <c r="T128" s="82" t="s">
        <v>180</v>
      </c>
      <c r="U128" s="60" t="s">
        <v>140</v>
      </c>
      <c r="V128" s="60" t="s">
        <v>141</v>
      </c>
      <c r="W128" s="60" t="s">
        <v>553</v>
      </c>
      <c r="X128" s="60"/>
      <c r="Y128" s="60"/>
      <c r="Z128" s="60" t="s">
        <v>143</v>
      </c>
      <c r="AA128" s="60"/>
      <c r="AB128" s="61" t="str">
        <f t="shared" si="5"/>
        <v>OS/GGIO1$ST$DiTr5AlmH$stVal</v>
      </c>
      <c r="AC128" s="82" t="s">
        <v>179</v>
      </c>
      <c r="AD128" s="3" t="s">
        <v>554</v>
      </c>
      <c r="AE128" s="62">
        <v>3035</v>
      </c>
    </row>
    <row r="129" spans="1:31" ht="15" customHeight="1" x14ac:dyDescent="0.3">
      <c r="A129" s="3" t="s">
        <v>555</v>
      </c>
      <c r="B129" s="40" t="s">
        <v>176</v>
      </c>
      <c r="C129" s="5" t="s">
        <v>177</v>
      </c>
      <c r="D129" s="45"/>
      <c r="E129" s="44"/>
      <c r="F129" s="56">
        <f t="shared" si="4"/>
        <v>3035</v>
      </c>
      <c r="G129" s="39" t="s">
        <v>178</v>
      </c>
      <c r="H129" s="59" t="s">
        <v>177</v>
      </c>
      <c r="I129" s="6"/>
      <c r="J129" s="44"/>
      <c r="K129" s="73">
        <v>1</v>
      </c>
      <c r="L129" s="54">
        <v>2036</v>
      </c>
      <c r="M129" s="41">
        <v>1</v>
      </c>
      <c r="N129" s="41">
        <v>1</v>
      </c>
      <c r="O129" s="41">
        <v>2</v>
      </c>
      <c r="P129" s="42" t="s">
        <v>179</v>
      </c>
      <c r="Q129" s="43" t="s">
        <v>519</v>
      </c>
      <c r="R129" s="6"/>
      <c r="S129" s="44"/>
      <c r="T129" s="82" t="s">
        <v>180</v>
      </c>
      <c r="U129" s="60" t="s">
        <v>140</v>
      </c>
      <c r="V129" s="60" t="s">
        <v>141</v>
      </c>
      <c r="W129" s="60" t="s">
        <v>556</v>
      </c>
      <c r="X129" s="60"/>
      <c r="Y129" s="60"/>
      <c r="Z129" s="60" t="s">
        <v>143</v>
      </c>
      <c r="AA129" s="60"/>
      <c r="AB129" s="61" t="str">
        <f t="shared" si="5"/>
        <v>OS/GGIO1$ST$DiTr5WrnH$stVal</v>
      </c>
      <c r="AC129" s="82" t="s">
        <v>179</v>
      </c>
      <c r="AD129" s="3" t="s">
        <v>557</v>
      </c>
      <c r="AE129" s="62">
        <v>3036</v>
      </c>
    </row>
    <row r="130" spans="1:31" ht="15" customHeight="1" x14ac:dyDescent="0.3">
      <c r="A130" s="3" t="s">
        <v>558</v>
      </c>
      <c r="B130" s="40" t="s">
        <v>176</v>
      </c>
      <c r="C130" s="5" t="s">
        <v>177</v>
      </c>
      <c r="D130" s="45"/>
      <c r="E130" s="44"/>
      <c r="F130" s="56">
        <f t="shared" si="4"/>
        <v>3036</v>
      </c>
      <c r="G130" s="39" t="s">
        <v>178</v>
      </c>
      <c r="H130" s="59" t="s">
        <v>177</v>
      </c>
      <c r="I130" s="6"/>
      <c r="J130" s="44"/>
      <c r="K130" s="73">
        <v>1</v>
      </c>
      <c r="L130" s="54">
        <v>2037</v>
      </c>
      <c r="M130" s="41">
        <v>1</v>
      </c>
      <c r="N130" s="41">
        <v>1</v>
      </c>
      <c r="O130" s="41">
        <v>2</v>
      </c>
      <c r="P130" s="42" t="s">
        <v>179</v>
      </c>
      <c r="Q130" s="43" t="s">
        <v>519</v>
      </c>
      <c r="R130" s="6"/>
      <c r="S130" s="44"/>
      <c r="T130" s="82" t="s">
        <v>180</v>
      </c>
      <c r="U130" s="60" t="s">
        <v>140</v>
      </c>
      <c r="V130" s="60" t="s">
        <v>141</v>
      </c>
      <c r="W130" s="60" t="s">
        <v>559</v>
      </c>
      <c r="X130" s="60"/>
      <c r="Y130" s="60"/>
      <c r="Z130" s="60" t="s">
        <v>143</v>
      </c>
      <c r="AA130" s="60"/>
      <c r="AB130" s="61" t="str">
        <f t="shared" si="5"/>
        <v>OS/GGIO1$ST$DiTr6AlmH$stVal</v>
      </c>
      <c r="AC130" s="82" t="s">
        <v>179</v>
      </c>
      <c r="AD130" s="3" t="s">
        <v>560</v>
      </c>
      <c r="AE130" s="62">
        <v>3037</v>
      </c>
    </row>
    <row r="131" spans="1:31" ht="15" customHeight="1" x14ac:dyDescent="0.3">
      <c r="A131" s="3" t="s">
        <v>561</v>
      </c>
      <c r="B131" s="40" t="s">
        <v>176</v>
      </c>
      <c r="C131" s="5" t="s">
        <v>177</v>
      </c>
      <c r="D131" s="45"/>
      <c r="E131" s="44"/>
      <c r="F131" s="56">
        <f t="shared" si="4"/>
        <v>3037</v>
      </c>
      <c r="G131" s="39" t="s">
        <v>178</v>
      </c>
      <c r="H131" s="59" t="s">
        <v>177</v>
      </c>
      <c r="I131" s="6"/>
      <c r="J131" s="44"/>
      <c r="K131" s="73">
        <v>1</v>
      </c>
      <c r="L131" s="54">
        <v>2038</v>
      </c>
      <c r="M131" s="41">
        <v>1</v>
      </c>
      <c r="N131" s="41">
        <v>1</v>
      </c>
      <c r="O131" s="41">
        <v>2</v>
      </c>
      <c r="P131" s="42" t="s">
        <v>179</v>
      </c>
      <c r="Q131" s="43" t="s">
        <v>519</v>
      </c>
      <c r="R131" s="6"/>
      <c r="S131" s="44"/>
      <c r="T131" s="82" t="s">
        <v>180</v>
      </c>
      <c r="U131" s="60" t="s">
        <v>140</v>
      </c>
      <c r="V131" s="60" t="s">
        <v>141</v>
      </c>
      <c r="W131" s="60" t="s">
        <v>562</v>
      </c>
      <c r="X131" s="60"/>
      <c r="Y131" s="60"/>
      <c r="Z131" s="60" t="s">
        <v>143</v>
      </c>
      <c r="AA131" s="60"/>
      <c r="AB131" s="61" t="str">
        <f t="shared" si="5"/>
        <v>OS/GGIO1$ST$DiTr6WrnH$stVal</v>
      </c>
      <c r="AC131" s="82" t="s">
        <v>179</v>
      </c>
      <c r="AD131" s="3" t="s">
        <v>563</v>
      </c>
      <c r="AE131" s="62">
        <v>3038</v>
      </c>
    </row>
    <row r="132" spans="1:31" ht="15" customHeight="1" x14ac:dyDescent="0.3">
      <c r="A132" s="3" t="s">
        <v>564</v>
      </c>
      <c r="B132" s="40" t="s">
        <v>176</v>
      </c>
      <c r="C132" s="5" t="s">
        <v>177</v>
      </c>
      <c r="D132" s="45"/>
      <c r="E132" s="44"/>
      <c r="F132" s="56">
        <f t="shared" si="4"/>
        <v>3038</v>
      </c>
      <c r="G132" s="39" t="s">
        <v>178</v>
      </c>
      <c r="H132" s="59" t="s">
        <v>177</v>
      </c>
      <c r="I132" s="6"/>
      <c r="J132" s="44"/>
      <c r="K132" s="73">
        <v>1</v>
      </c>
      <c r="L132" s="54">
        <v>2039</v>
      </c>
      <c r="M132" s="41">
        <v>1</v>
      </c>
      <c r="N132" s="41">
        <v>1</v>
      </c>
      <c r="O132" s="41">
        <v>2</v>
      </c>
      <c r="P132" s="42" t="s">
        <v>179</v>
      </c>
      <c r="Q132" s="43" t="s">
        <v>519</v>
      </c>
      <c r="R132" s="6"/>
      <c r="S132" s="44"/>
      <c r="T132" s="82" t="s">
        <v>180</v>
      </c>
      <c r="U132" s="60" t="s">
        <v>140</v>
      </c>
      <c r="V132" s="60" t="s">
        <v>141</v>
      </c>
      <c r="W132" s="60" t="s">
        <v>565</v>
      </c>
      <c r="X132" s="60"/>
      <c r="Y132" s="60"/>
      <c r="Z132" s="60" t="s">
        <v>143</v>
      </c>
      <c r="AA132" s="60"/>
      <c r="AB132" s="61" t="str">
        <f t="shared" si="5"/>
        <v>OS/GGIO1$ST$DiTr7AlmH$stVal</v>
      </c>
      <c r="AC132" s="82" t="s">
        <v>179</v>
      </c>
      <c r="AD132" s="3" t="s">
        <v>566</v>
      </c>
      <c r="AE132" s="62">
        <v>3039</v>
      </c>
    </row>
    <row r="133" spans="1:31" ht="15" customHeight="1" x14ac:dyDescent="0.3">
      <c r="A133" s="3" t="s">
        <v>567</v>
      </c>
      <c r="B133" s="40" t="s">
        <v>176</v>
      </c>
      <c r="C133" s="5" t="s">
        <v>177</v>
      </c>
      <c r="D133" s="45"/>
      <c r="E133" s="44"/>
      <c r="F133" s="56">
        <f t="shared" si="4"/>
        <v>3039</v>
      </c>
      <c r="G133" s="39" t="s">
        <v>178</v>
      </c>
      <c r="H133" s="59" t="s">
        <v>177</v>
      </c>
      <c r="I133" s="6"/>
      <c r="J133" s="44"/>
      <c r="K133" s="73">
        <v>1</v>
      </c>
      <c r="L133" s="54">
        <v>2040</v>
      </c>
      <c r="M133" s="41">
        <v>1</v>
      </c>
      <c r="N133" s="41">
        <v>1</v>
      </c>
      <c r="O133" s="41">
        <v>2</v>
      </c>
      <c r="P133" s="42" t="s">
        <v>179</v>
      </c>
      <c r="Q133" s="43" t="s">
        <v>519</v>
      </c>
      <c r="R133" s="6"/>
      <c r="S133" s="44"/>
      <c r="T133" s="82" t="s">
        <v>180</v>
      </c>
      <c r="U133" s="60" t="s">
        <v>140</v>
      </c>
      <c r="V133" s="60" t="s">
        <v>141</v>
      </c>
      <c r="W133" s="60" t="s">
        <v>568</v>
      </c>
      <c r="X133" s="60"/>
      <c r="Y133" s="60"/>
      <c r="Z133" s="60" t="s">
        <v>143</v>
      </c>
      <c r="AA133" s="60"/>
      <c r="AB133" s="61" t="str">
        <f t="shared" si="5"/>
        <v>OS/GGIO1$ST$DiTr7WrnH$stVal</v>
      </c>
      <c r="AC133" s="82" t="s">
        <v>179</v>
      </c>
      <c r="AD133" s="3" t="s">
        <v>569</v>
      </c>
      <c r="AE133" s="62">
        <v>3040</v>
      </c>
    </row>
    <row r="134" spans="1:31" ht="15" customHeight="1" x14ac:dyDescent="0.3">
      <c r="A134" s="3" t="s">
        <v>570</v>
      </c>
      <c r="B134" s="40" t="s">
        <v>176</v>
      </c>
      <c r="C134" s="5" t="s">
        <v>177</v>
      </c>
      <c r="D134" s="45"/>
      <c r="E134" s="44"/>
      <c r="F134" s="56">
        <f t="shared" si="4"/>
        <v>3040</v>
      </c>
      <c r="G134" s="39" t="s">
        <v>178</v>
      </c>
      <c r="H134" s="59" t="s">
        <v>177</v>
      </c>
      <c r="I134" s="6"/>
      <c r="J134" s="44"/>
      <c r="K134" s="73">
        <v>1</v>
      </c>
      <c r="L134" s="54">
        <v>2041</v>
      </c>
      <c r="M134" s="41">
        <v>1</v>
      </c>
      <c r="N134" s="41">
        <v>1</v>
      </c>
      <c r="O134" s="41">
        <v>2</v>
      </c>
      <c r="P134" s="42" t="s">
        <v>179</v>
      </c>
      <c r="Q134" s="43" t="s">
        <v>519</v>
      </c>
      <c r="R134" s="6"/>
      <c r="S134" s="44"/>
      <c r="T134" s="82" t="s">
        <v>180</v>
      </c>
      <c r="U134" s="60" t="s">
        <v>140</v>
      </c>
      <c r="V134" s="60" t="s">
        <v>141</v>
      </c>
      <c r="W134" s="60" t="s">
        <v>571</v>
      </c>
      <c r="X134" s="60"/>
      <c r="Y134" s="60"/>
      <c r="Z134" s="60" t="s">
        <v>143</v>
      </c>
      <c r="AA134" s="60"/>
      <c r="AB134" s="61" t="str">
        <f t="shared" si="5"/>
        <v>OS/GGIO1$ST$DiTr8AlmH$stVal</v>
      </c>
      <c r="AC134" s="82" t="s">
        <v>179</v>
      </c>
      <c r="AD134" s="3" t="s">
        <v>572</v>
      </c>
      <c r="AE134" s="62">
        <v>3041</v>
      </c>
    </row>
    <row r="135" spans="1:31" ht="15" customHeight="1" x14ac:dyDescent="0.3">
      <c r="A135" s="3" t="s">
        <v>573</v>
      </c>
      <c r="B135" s="40" t="s">
        <v>176</v>
      </c>
      <c r="C135" s="5" t="s">
        <v>177</v>
      </c>
      <c r="D135" s="45"/>
      <c r="E135" s="44"/>
      <c r="F135" s="56">
        <f t="shared" si="4"/>
        <v>3041</v>
      </c>
      <c r="G135" s="39" t="s">
        <v>178</v>
      </c>
      <c r="H135" s="59" t="s">
        <v>177</v>
      </c>
      <c r="I135" s="6"/>
      <c r="J135" s="44"/>
      <c r="K135" s="73">
        <v>1</v>
      </c>
      <c r="L135" s="54">
        <v>2042</v>
      </c>
      <c r="M135" s="41">
        <v>1</v>
      </c>
      <c r="N135" s="41">
        <v>1</v>
      </c>
      <c r="O135" s="41">
        <v>2</v>
      </c>
      <c r="P135" s="42" t="s">
        <v>179</v>
      </c>
      <c r="Q135" s="43" t="s">
        <v>519</v>
      </c>
      <c r="R135" s="6"/>
      <c r="S135" s="44"/>
      <c r="T135" s="82" t="s">
        <v>180</v>
      </c>
      <c r="U135" s="60" t="s">
        <v>140</v>
      </c>
      <c r="V135" s="60" t="s">
        <v>141</v>
      </c>
      <c r="W135" s="60" t="s">
        <v>574</v>
      </c>
      <c r="X135" s="60"/>
      <c r="Y135" s="60"/>
      <c r="Z135" s="60" t="s">
        <v>143</v>
      </c>
      <c r="AA135" s="60"/>
      <c r="AB135" s="61" t="str">
        <f t="shared" si="5"/>
        <v>OS/GGIO1$ST$DiTr8WrnH$stVal</v>
      </c>
      <c r="AC135" s="82" t="s">
        <v>179</v>
      </c>
      <c r="AD135" s="3" t="s">
        <v>575</v>
      </c>
      <c r="AE135" s="62">
        <v>3042</v>
      </c>
    </row>
    <row r="136" spans="1:31" ht="15" customHeight="1" x14ac:dyDescent="0.3">
      <c r="A136" s="3" t="s">
        <v>576</v>
      </c>
      <c r="B136" s="40" t="s">
        <v>176</v>
      </c>
      <c r="C136" s="5" t="s">
        <v>177</v>
      </c>
      <c r="D136" s="45"/>
      <c r="E136" s="44"/>
      <c r="F136" s="56">
        <f t="shared" si="4"/>
        <v>3042</v>
      </c>
      <c r="G136" s="39" t="s">
        <v>178</v>
      </c>
      <c r="H136" s="59" t="s">
        <v>177</v>
      </c>
      <c r="I136" s="6"/>
      <c r="J136" s="44"/>
      <c r="K136" s="73">
        <v>1</v>
      </c>
      <c r="L136" s="54">
        <v>2043</v>
      </c>
      <c r="M136" s="41">
        <v>1</v>
      </c>
      <c r="N136" s="41">
        <v>1</v>
      </c>
      <c r="O136" s="41">
        <v>2</v>
      </c>
      <c r="P136" s="42" t="s">
        <v>179</v>
      </c>
      <c r="Q136" s="43" t="s">
        <v>519</v>
      </c>
      <c r="R136" s="6"/>
      <c r="S136" s="44"/>
      <c r="T136" s="82" t="s">
        <v>180</v>
      </c>
      <c r="U136" s="60" t="s">
        <v>140</v>
      </c>
      <c r="V136" s="60" t="s">
        <v>141</v>
      </c>
      <c r="W136" s="60" t="s">
        <v>577</v>
      </c>
      <c r="X136" s="60"/>
      <c r="Y136" s="60"/>
      <c r="Z136" s="60" t="s">
        <v>143</v>
      </c>
      <c r="AA136" s="60"/>
      <c r="AB136" s="61" t="str">
        <f t="shared" si="5"/>
        <v>OS/GGIO1$ST$DiTr9AlmH$stVal</v>
      </c>
      <c r="AC136" s="82" t="s">
        <v>179</v>
      </c>
      <c r="AD136" s="3" t="s">
        <v>578</v>
      </c>
      <c r="AE136" s="62">
        <v>3043</v>
      </c>
    </row>
    <row r="137" spans="1:31" ht="15" customHeight="1" x14ac:dyDescent="0.3">
      <c r="A137" s="3" t="s">
        <v>579</v>
      </c>
      <c r="B137" s="40" t="s">
        <v>176</v>
      </c>
      <c r="C137" s="5" t="s">
        <v>177</v>
      </c>
      <c r="D137" s="45"/>
      <c r="E137" s="44"/>
      <c r="F137" s="56">
        <f t="shared" si="4"/>
        <v>3043</v>
      </c>
      <c r="G137" s="39" t="s">
        <v>178</v>
      </c>
      <c r="H137" s="59" t="s">
        <v>177</v>
      </c>
      <c r="I137" s="6"/>
      <c r="J137" s="44"/>
      <c r="K137" s="73">
        <v>1</v>
      </c>
      <c r="L137" s="54">
        <v>2044</v>
      </c>
      <c r="M137" s="41">
        <v>1</v>
      </c>
      <c r="N137" s="41">
        <v>1</v>
      </c>
      <c r="O137" s="41">
        <v>2</v>
      </c>
      <c r="P137" s="42" t="s">
        <v>179</v>
      </c>
      <c r="Q137" s="43" t="s">
        <v>519</v>
      </c>
      <c r="R137" s="6"/>
      <c r="S137" s="44"/>
      <c r="T137" s="82" t="s">
        <v>180</v>
      </c>
      <c r="U137" s="60" t="s">
        <v>140</v>
      </c>
      <c r="V137" s="60" t="s">
        <v>141</v>
      </c>
      <c r="W137" s="60" t="s">
        <v>580</v>
      </c>
      <c r="X137" s="60"/>
      <c r="Y137" s="60"/>
      <c r="Z137" s="60" t="s">
        <v>143</v>
      </c>
      <c r="AA137" s="60"/>
      <c r="AB137" s="61" t="str">
        <f t="shared" si="5"/>
        <v>OS/GGIO1$ST$DiTr9WrnH$stVal</v>
      </c>
      <c r="AC137" s="82" t="s">
        <v>179</v>
      </c>
      <c r="AD137" s="3" t="s">
        <v>581</v>
      </c>
      <c r="AE137" s="62">
        <v>3044</v>
      </c>
    </row>
    <row r="138" spans="1:31" ht="15" customHeight="1" x14ac:dyDescent="0.3">
      <c r="A138" s="3" t="s">
        <v>582</v>
      </c>
      <c r="B138" s="40" t="s">
        <v>176</v>
      </c>
      <c r="C138" s="5" t="s">
        <v>177</v>
      </c>
      <c r="D138" s="45"/>
      <c r="E138" s="44"/>
      <c r="F138" s="56">
        <f t="shared" si="4"/>
        <v>3044</v>
      </c>
      <c r="G138" s="39" t="s">
        <v>178</v>
      </c>
      <c r="H138" s="59" t="s">
        <v>177</v>
      </c>
      <c r="I138" s="6"/>
      <c r="J138" s="44"/>
      <c r="K138" s="73">
        <v>1</v>
      </c>
      <c r="L138" s="54">
        <v>2045</v>
      </c>
      <c r="M138" s="41">
        <v>1</v>
      </c>
      <c r="N138" s="41">
        <v>1</v>
      </c>
      <c r="O138" s="41">
        <v>2</v>
      </c>
      <c r="P138" s="42" t="s">
        <v>179</v>
      </c>
      <c r="Q138" s="43" t="s">
        <v>50</v>
      </c>
      <c r="R138" s="6"/>
      <c r="S138" s="44"/>
      <c r="T138" s="82" t="s">
        <v>180</v>
      </c>
      <c r="U138" s="60" t="s">
        <v>140</v>
      </c>
      <c r="V138" s="60" t="s">
        <v>141</v>
      </c>
      <c r="W138" s="60" t="s">
        <v>583</v>
      </c>
      <c r="X138" s="60"/>
      <c r="Y138" s="60"/>
      <c r="Z138" s="60" t="s">
        <v>143</v>
      </c>
      <c r="AA138" s="60"/>
      <c r="AB138" s="61" t="str">
        <f t="shared" si="5"/>
        <v>OS/GGIO1$ST$DiIn4Alm$stVal</v>
      </c>
      <c r="AC138" s="82" t="s">
        <v>179</v>
      </c>
      <c r="AD138" s="3" t="s">
        <v>584</v>
      </c>
      <c r="AE138" s="62">
        <v>3045</v>
      </c>
    </row>
    <row r="139" spans="1:31" ht="15" customHeight="1" x14ac:dyDescent="0.3">
      <c r="A139" s="3" t="s">
        <v>585</v>
      </c>
      <c r="B139" s="40" t="s">
        <v>176</v>
      </c>
      <c r="C139" s="5" t="s">
        <v>177</v>
      </c>
      <c r="D139" s="45"/>
      <c r="E139" s="44"/>
      <c r="F139" s="56">
        <f t="shared" si="4"/>
        <v>3045</v>
      </c>
      <c r="G139" s="39" t="s">
        <v>178</v>
      </c>
      <c r="H139" s="59" t="s">
        <v>177</v>
      </c>
      <c r="I139" s="6"/>
      <c r="J139" s="44"/>
      <c r="K139" s="73">
        <v>1</v>
      </c>
      <c r="L139" s="54">
        <v>2046</v>
      </c>
      <c r="M139" s="41">
        <v>1</v>
      </c>
      <c r="N139" s="41">
        <v>1</v>
      </c>
      <c r="O139" s="41">
        <v>2</v>
      </c>
      <c r="P139" s="42" t="s">
        <v>179</v>
      </c>
      <c r="Q139" s="43" t="s">
        <v>50</v>
      </c>
      <c r="R139" s="6"/>
      <c r="S139" s="44"/>
      <c r="T139" s="82" t="s">
        <v>180</v>
      </c>
      <c r="U139" s="60" t="s">
        <v>140</v>
      </c>
      <c r="V139" s="60" t="s">
        <v>141</v>
      </c>
      <c r="W139" s="60" t="s">
        <v>586</v>
      </c>
      <c r="X139" s="60"/>
      <c r="Y139" s="60"/>
      <c r="Z139" s="60" t="s">
        <v>143</v>
      </c>
      <c r="AA139" s="60"/>
      <c r="AB139" s="61" t="str">
        <f t="shared" si="5"/>
        <v>OS/GGIO1$ST$DiIn5Alm$stVal</v>
      </c>
      <c r="AC139" s="82" t="s">
        <v>179</v>
      </c>
      <c r="AD139" s="3" t="s">
        <v>587</v>
      </c>
      <c r="AE139" s="62">
        <v>3046</v>
      </c>
    </row>
    <row r="140" spans="1:31" ht="15" customHeight="1" x14ac:dyDescent="0.3">
      <c r="A140" s="3" t="s">
        <v>588</v>
      </c>
      <c r="B140" s="40" t="s">
        <v>176</v>
      </c>
      <c r="C140" s="5" t="s">
        <v>177</v>
      </c>
      <c r="D140" s="45"/>
      <c r="E140" s="44"/>
      <c r="F140" s="56">
        <f t="shared" si="4"/>
        <v>3046</v>
      </c>
      <c r="G140" s="39" t="s">
        <v>178</v>
      </c>
      <c r="H140" s="59" t="s">
        <v>177</v>
      </c>
      <c r="I140" s="6"/>
      <c r="J140" s="44"/>
      <c r="K140" s="73">
        <v>1</v>
      </c>
      <c r="L140" s="54">
        <v>2047</v>
      </c>
      <c r="M140" s="41">
        <v>1</v>
      </c>
      <c r="N140" s="41">
        <v>1</v>
      </c>
      <c r="O140" s="41">
        <v>2</v>
      </c>
      <c r="P140" s="42" t="s">
        <v>179</v>
      </c>
      <c r="Q140" s="43" t="s">
        <v>50</v>
      </c>
      <c r="R140" s="6"/>
      <c r="S140" s="44"/>
      <c r="T140" s="82" t="s">
        <v>180</v>
      </c>
      <c r="U140" s="60" t="s">
        <v>140</v>
      </c>
      <c r="V140" s="60" t="s">
        <v>141</v>
      </c>
      <c r="W140" s="60" t="s">
        <v>589</v>
      </c>
      <c r="X140" s="60"/>
      <c r="Y140" s="60"/>
      <c r="Z140" s="60" t="s">
        <v>143</v>
      </c>
      <c r="AA140" s="60"/>
      <c r="AB140" s="61" t="str">
        <f t="shared" si="5"/>
        <v>OS/GGIO1$ST$DiIn6Alm$stVal</v>
      </c>
      <c r="AC140" s="82" t="s">
        <v>179</v>
      </c>
      <c r="AD140" s="3" t="s">
        <v>590</v>
      </c>
      <c r="AE140" s="62">
        <v>3047</v>
      </c>
    </row>
    <row r="141" spans="1:31" ht="15" customHeight="1" x14ac:dyDescent="0.3">
      <c r="A141" s="3" t="s">
        <v>591</v>
      </c>
      <c r="B141" s="40" t="s">
        <v>176</v>
      </c>
      <c r="C141" s="5" t="s">
        <v>177</v>
      </c>
      <c r="D141" s="45"/>
      <c r="E141" s="44"/>
      <c r="F141" s="56">
        <f t="shared" si="4"/>
        <v>3047</v>
      </c>
      <c r="G141" s="39" t="s">
        <v>178</v>
      </c>
      <c r="H141" s="59" t="s">
        <v>177</v>
      </c>
      <c r="I141" s="6"/>
      <c r="J141" s="44"/>
      <c r="K141" s="73">
        <v>1</v>
      </c>
      <c r="L141" s="54">
        <v>2048</v>
      </c>
      <c r="M141" s="41">
        <v>1</v>
      </c>
      <c r="N141" s="41">
        <v>1</v>
      </c>
      <c r="O141" s="41">
        <v>2</v>
      </c>
      <c r="P141" s="42" t="s">
        <v>179</v>
      </c>
      <c r="Q141" s="43" t="s">
        <v>50</v>
      </c>
      <c r="R141" s="6"/>
      <c r="S141" s="44"/>
      <c r="T141" s="82" t="s">
        <v>180</v>
      </c>
      <c r="U141" s="60" t="s">
        <v>140</v>
      </c>
      <c r="V141" s="60" t="s">
        <v>141</v>
      </c>
      <c r="W141" s="60" t="s">
        <v>592</v>
      </c>
      <c r="X141" s="60"/>
      <c r="Y141" s="60"/>
      <c r="Z141" s="60" t="s">
        <v>143</v>
      </c>
      <c r="AA141" s="60"/>
      <c r="AB141" s="61" t="str">
        <f t="shared" si="5"/>
        <v>OS/GGIO1$ST$DiIn7Alm$stVal</v>
      </c>
      <c r="AC141" s="82" t="s">
        <v>179</v>
      </c>
      <c r="AD141" s="3" t="s">
        <v>593</v>
      </c>
      <c r="AE141" s="62">
        <v>3048</v>
      </c>
    </row>
    <row r="142" spans="1:31" ht="15" customHeight="1" x14ac:dyDescent="0.3">
      <c r="A142" s="3" t="s">
        <v>594</v>
      </c>
      <c r="B142" s="40" t="s">
        <v>176</v>
      </c>
      <c r="C142" s="5" t="s">
        <v>177</v>
      </c>
      <c r="D142" s="45"/>
      <c r="E142" s="44"/>
      <c r="F142" s="56">
        <f t="shared" si="4"/>
        <v>3048</v>
      </c>
      <c r="G142" s="39" t="s">
        <v>178</v>
      </c>
      <c r="H142" s="59" t="s">
        <v>177</v>
      </c>
      <c r="I142" s="6"/>
      <c r="J142" s="44"/>
      <c r="K142" s="73">
        <v>1</v>
      </c>
      <c r="L142" s="54">
        <v>2049</v>
      </c>
      <c r="M142" s="41">
        <v>1</v>
      </c>
      <c r="N142" s="41">
        <v>1</v>
      </c>
      <c r="O142" s="41">
        <v>2</v>
      </c>
      <c r="P142" s="42" t="s">
        <v>179</v>
      </c>
      <c r="Q142" s="43" t="s">
        <v>50</v>
      </c>
      <c r="R142" s="6"/>
      <c r="S142" s="44"/>
      <c r="T142" s="82" t="s">
        <v>180</v>
      </c>
      <c r="U142" s="60" t="s">
        <v>140</v>
      </c>
      <c r="V142" s="60" t="s">
        <v>141</v>
      </c>
      <c r="W142" s="60" t="s">
        <v>595</v>
      </c>
      <c r="X142" s="60"/>
      <c r="Y142" s="60"/>
      <c r="Z142" s="60" t="s">
        <v>143</v>
      </c>
      <c r="AA142" s="60"/>
      <c r="AB142" s="61" t="str">
        <f t="shared" si="5"/>
        <v>OS/GGIO1$ST$DiIn8Alm$stVal</v>
      </c>
      <c r="AC142" s="82" t="s">
        <v>179</v>
      </c>
      <c r="AD142" s="3" t="s">
        <v>596</v>
      </c>
      <c r="AE142" s="62">
        <v>3049</v>
      </c>
    </row>
    <row r="143" spans="1:31" ht="15" customHeight="1" x14ac:dyDescent="0.3">
      <c r="A143" s="3" t="s">
        <v>597</v>
      </c>
      <c r="B143" s="40" t="s">
        <v>176</v>
      </c>
      <c r="C143" s="5" t="s">
        <v>177</v>
      </c>
      <c r="D143" s="45"/>
      <c r="E143" s="44"/>
      <c r="F143" s="56">
        <f t="shared" si="4"/>
        <v>3049</v>
      </c>
      <c r="G143" s="39" t="s">
        <v>178</v>
      </c>
      <c r="H143" s="59" t="s">
        <v>177</v>
      </c>
      <c r="I143" s="6"/>
      <c r="J143" s="44"/>
      <c r="K143" s="73">
        <v>1</v>
      </c>
      <c r="L143" s="54">
        <v>2050</v>
      </c>
      <c r="M143" s="41">
        <v>1</v>
      </c>
      <c r="N143" s="41">
        <v>1</v>
      </c>
      <c r="O143" s="41">
        <v>2</v>
      </c>
      <c r="P143" s="42" t="s">
        <v>179</v>
      </c>
      <c r="Q143" s="43" t="s">
        <v>50</v>
      </c>
      <c r="R143" s="6"/>
      <c r="S143" s="44"/>
      <c r="T143" s="82" t="s">
        <v>180</v>
      </c>
      <c r="U143" s="60" t="s">
        <v>140</v>
      </c>
      <c r="V143" s="60" t="s">
        <v>141</v>
      </c>
      <c r="W143" s="60" t="s">
        <v>598</v>
      </c>
      <c r="X143" s="60"/>
      <c r="Y143" s="60"/>
      <c r="Z143" s="60" t="s">
        <v>143</v>
      </c>
      <c r="AA143" s="60"/>
      <c r="AB143" s="61" t="str">
        <f t="shared" si="5"/>
        <v>OS/GGIO1$ST$DiIn9Alm$stVal</v>
      </c>
      <c r="AC143" s="82" t="s">
        <v>179</v>
      </c>
      <c r="AD143" s="3" t="s">
        <v>599</v>
      </c>
      <c r="AE143" s="62">
        <v>3050</v>
      </c>
    </row>
    <row r="144" spans="1:31" ht="15" customHeight="1" x14ac:dyDescent="0.3">
      <c r="A144" s="3" t="s">
        <v>600</v>
      </c>
      <c r="B144" s="40" t="s">
        <v>176</v>
      </c>
      <c r="C144" s="5" t="s">
        <v>177</v>
      </c>
      <c r="D144" s="45"/>
      <c r="E144" s="44"/>
      <c r="F144" s="56">
        <f t="shared" si="4"/>
        <v>3099</v>
      </c>
      <c r="G144" s="39" t="s">
        <v>178</v>
      </c>
      <c r="H144" s="59" t="s">
        <v>177</v>
      </c>
      <c r="I144" s="6"/>
      <c r="J144" s="44"/>
      <c r="K144" s="73">
        <v>1</v>
      </c>
      <c r="L144" s="54">
        <v>2100</v>
      </c>
      <c r="M144" s="41">
        <v>1</v>
      </c>
      <c r="N144" s="41">
        <v>1</v>
      </c>
      <c r="O144" s="41">
        <v>2</v>
      </c>
      <c r="P144" s="42" t="s">
        <v>179</v>
      </c>
      <c r="Q144" s="43" t="s">
        <v>50</v>
      </c>
      <c r="R144" s="6"/>
      <c r="S144" s="44"/>
      <c r="T144" s="82" t="s">
        <v>180</v>
      </c>
      <c r="U144" s="60" t="s">
        <v>140</v>
      </c>
      <c r="V144" s="60" t="s">
        <v>141</v>
      </c>
      <c r="W144" s="60" t="s">
        <v>601</v>
      </c>
      <c r="X144" s="60"/>
      <c r="Y144" s="60"/>
      <c r="Z144" s="60" t="s">
        <v>143</v>
      </c>
      <c r="AA144" s="60"/>
      <c r="AB144" s="61" t="str">
        <f t="shared" si="5"/>
        <v>OS/GGIO1$ST$AnIn7AlmH$stVal</v>
      </c>
      <c r="AC144" s="82" t="s">
        <v>179</v>
      </c>
      <c r="AD144" s="3" t="s">
        <v>602</v>
      </c>
      <c r="AE144" s="62">
        <v>3100</v>
      </c>
    </row>
    <row r="145" spans="1:31" ht="15" customHeight="1" x14ac:dyDescent="0.3">
      <c r="A145" s="3" t="s">
        <v>603</v>
      </c>
      <c r="B145" s="40" t="s">
        <v>176</v>
      </c>
      <c r="C145" s="5" t="s">
        <v>177</v>
      </c>
      <c r="D145" s="45"/>
      <c r="E145" s="44"/>
      <c r="F145" s="56">
        <f t="shared" si="4"/>
        <v>3100</v>
      </c>
      <c r="G145" s="39" t="s">
        <v>178</v>
      </c>
      <c r="H145" s="59" t="s">
        <v>177</v>
      </c>
      <c r="I145" s="6"/>
      <c r="J145" s="44"/>
      <c r="K145" s="73">
        <v>1</v>
      </c>
      <c r="L145" s="54">
        <v>2101</v>
      </c>
      <c r="M145" s="41">
        <v>1</v>
      </c>
      <c r="N145" s="41">
        <v>1</v>
      </c>
      <c r="O145" s="41">
        <v>2</v>
      </c>
      <c r="P145" s="42" t="s">
        <v>179</v>
      </c>
      <c r="Q145" s="43" t="s">
        <v>50</v>
      </c>
      <c r="R145" s="6"/>
      <c r="S145" s="44"/>
      <c r="T145" s="82" t="s">
        <v>180</v>
      </c>
      <c r="U145" s="60" t="s">
        <v>140</v>
      </c>
      <c r="V145" s="60" t="s">
        <v>141</v>
      </c>
      <c r="W145" s="60" t="s">
        <v>604</v>
      </c>
      <c r="X145" s="60"/>
      <c r="Y145" s="60"/>
      <c r="Z145" s="60" t="s">
        <v>143</v>
      </c>
      <c r="AA145" s="60"/>
      <c r="AB145" s="61" t="str">
        <f t="shared" si="5"/>
        <v>OS/GGIO1$ST$AnIn7WrnH$stVal</v>
      </c>
      <c r="AC145" s="82" t="s">
        <v>179</v>
      </c>
      <c r="AD145" s="3" t="s">
        <v>605</v>
      </c>
      <c r="AE145" s="62">
        <v>3101</v>
      </c>
    </row>
    <row r="146" spans="1:31" ht="15" customHeight="1" x14ac:dyDescent="0.3">
      <c r="A146" s="3" t="s">
        <v>606</v>
      </c>
      <c r="B146" s="40" t="s">
        <v>176</v>
      </c>
      <c r="C146" s="5" t="s">
        <v>177</v>
      </c>
      <c r="D146" s="45"/>
      <c r="E146" s="44"/>
      <c r="F146" s="56">
        <f t="shared" si="4"/>
        <v>3101</v>
      </c>
      <c r="G146" s="39" t="s">
        <v>178</v>
      </c>
      <c r="H146" s="59" t="s">
        <v>177</v>
      </c>
      <c r="I146" s="6"/>
      <c r="J146" s="44"/>
      <c r="K146" s="73">
        <v>1</v>
      </c>
      <c r="L146" s="54">
        <v>2102</v>
      </c>
      <c r="M146" s="41">
        <v>1</v>
      </c>
      <c r="N146" s="41">
        <v>1</v>
      </c>
      <c r="O146" s="41">
        <v>2</v>
      </c>
      <c r="P146" s="42" t="s">
        <v>179</v>
      </c>
      <c r="Q146" s="43" t="s">
        <v>50</v>
      </c>
      <c r="R146" s="6"/>
      <c r="S146" s="44"/>
      <c r="T146" s="82" t="s">
        <v>180</v>
      </c>
      <c r="U146" s="60" t="s">
        <v>140</v>
      </c>
      <c r="V146" s="60" t="s">
        <v>141</v>
      </c>
      <c r="W146" s="60" t="s">
        <v>607</v>
      </c>
      <c r="X146" s="60"/>
      <c r="Y146" s="60"/>
      <c r="Z146" s="60" t="s">
        <v>143</v>
      </c>
      <c r="AA146" s="60"/>
      <c r="AB146" s="61" t="str">
        <f t="shared" si="5"/>
        <v>OS/GGIO1$ST$AnIn7WrnL$stVal</v>
      </c>
      <c r="AC146" s="82" t="s">
        <v>179</v>
      </c>
      <c r="AD146" s="3" t="s">
        <v>608</v>
      </c>
      <c r="AE146" s="62">
        <v>3102</v>
      </c>
    </row>
    <row r="147" spans="1:31" ht="15" customHeight="1" x14ac:dyDescent="0.3">
      <c r="A147" s="3" t="s">
        <v>609</v>
      </c>
      <c r="B147" s="40" t="s">
        <v>176</v>
      </c>
      <c r="C147" s="5" t="s">
        <v>177</v>
      </c>
      <c r="D147" s="45"/>
      <c r="E147" s="44"/>
      <c r="F147" s="56">
        <f t="shared" si="4"/>
        <v>3102</v>
      </c>
      <c r="G147" s="39" t="s">
        <v>178</v>
      </c>
      <c r="H147" s="59" t="s">
        <v>177</v>
      </c>
      <c r="I147" s="6"/>
      <c r="J147" s="44"/>
      <c r="K147" s="73">
        <v>1</v>
      </c>
      <c r="L147" s="54">
        <v>2103</v>
      </c>
      <c r="M147" s="41">
        <v>1</v>
      </c>
      <c r="N147" s="41">
        <v>1</v>
      </c>
      <c r="O147" s="41">
        <v>2</v>
      </c>
      <c r="P147" s="42" t="s">
        <v>179</v>
      </c>
      <c r="Q147" s="43" t="s">
        <v>50</v>
      </c>
      <c r="R147" s="6"/>
      <c r="S147" s="44"/>
      <c r="T147" s="82" t="s">
        <v>180</v>
      </c>
      <c r="U147" s="60" t="s">
        <v>140</v>
      </c>
      <c r="V147" s="60" t="s">
        <v>141</v>
      </c>
      <c r="W147" s="60" t="s">
        <v>610</v>
      </c>
      <c r="X147" s="60"/>
      <c r="Y147" s="60"/>
      <c r="Z147" s="60" t="s">
        <v>143</v>
      </c>
      <c r="AA147" s="60"/>
      <c r="AB147" s="61" t="str">
        <f t="shared" si="5"/>
        <v>OS/GGIO1$ST$AnIn7AlmL$stVal</v>
      </c>
      <c r="AC147" s="82" t="s">
        <v>179</v>
      </c>
      <c r="AD147" s="3" t="s">
        <v>611</v>
      </c>
      <c r="AE147" s="62">
        <v>3103</v>
      </c>
    </row>
    <row r="148" spans="1:31" ht="15" customHeight="1" x14ac:dyDescent="0.3">
      <c r="A148" s="3" t="s">
        <v>612</v>
      </c>
      <c r="B148" s="40" t="s">
        <v>176</v>
      </c>
      <c r="C148" s="5" t="s">
        <v>177</v>
      </c>
      <c r="D148" s="45"/>
      <c r="E148" s="44"/>
      <c r="F148" s="56">
        <f t="shared" si="4"/>
        <v>3103</v>
      </c>
      <c r="G148" s="39" t="s">
        <v>178</v>
      </c>
      <c r="H148" s="59" t="s">
        <v>177</v>
      </c>
      <c r="I148" s="6"/>
      <c r="J148" s="44"/>
      <c r="K148" s="73">
        <v>1</v>
      </c>
      <c r="L148" s="54">
        <v>2104</v>
      </c>
      <c r="M148" s="41">
        <v>1</v>
      </c>
      <c r="N148" s="41">
        <v>1</v>
      </c>
      <c r="O148" s="41">
        <v>2</v>
      </c>
      <c r="P148" s="42" t="s">
        <v>179</v>
      </c>
      <c r="Q148" s="43" t="s">
        <v>50</v>
      </c>
      <c r="R148" s="6"/>
      <c r="S148" s="44"/>
      <c r="T148" s="82" t="s">
        <v>180</v>
      </c>
      <c r="U148" s="60" t="s">
        <v>140</v>
      </c>
      <c r="V148" s="60" t="s">
        <v>141</v>
      </c>
      <c r="W148" s="60" t="s">
        <v>613</v>
      </c>
      <c r="X148" s="60"/>
      <c r="Y148" s="60"/>
      <c r="Z148" s="60" t="s">
        <v>143</v>
      </c>
      <c r="AA148" s="60"/>
      <c r="AB148" s="61" t="str">
        <f t="shared" si="5"/>
        <v>OS/GGIO1$ST$AnIn8AlmH$stVal</v>
      </c>
      <c r="AC148" s="82" t="s">
        <v>179</v>
      </c>
      <c r="AD148" s="3" t="s">
        <v>614</v>
      </c>
      <c r="AE148" s="62">
        <v>3104</v>
      </c>
    </row>
    <row r="149" spans="1:31" ht="15" customHeight="1" x14ac:dyDescent="0.3">
      <c r="A149" s="3" t="s">
        <v>615</v>
      </c>
      <c r="B149" s="40" t="s">
        <v>176</v>
      </c>
      <c r="C149" s="5" t="s">
        <v>177</v>
      </c>
      <c r="D149" s="45"/>
      <c r="E149" s="44"/>
      <c r="F149" s="56">
        <f t="shared" si="4"/>
        <v>3104</v>
      </c>
      <c r="G149" s="39" t="s">
        <v>178</v>
      </c>
      <c r="H149" s="59" t="s">
        <v>177</v>
      </c>
      <c r="I149" s="6"/>
      <c r="J149" s="44"/>
      <c r="K149" s="73">
        <v>1</v>
      </c>
      <c r="L149" s="54">
        <v>2105</v>
      </c>
      <c r="M149" s="41">
        <v>1</v>
      </c>
      <c r="N149" s="41">
        <v>1</v>
      </c>
      <c r="O149" s="41">
        <v>2</v>
      </c>
      <c r="P149" s="42" t="s">
        <v>179</v>
      </c>
      <c r="Q149" s="43" t="s">
        <v>50</v>
      </c>
      <c r="R149" s="6"/>
      <c r="S149" s="44"/>
      <c r="T149" s="82" t="s">
        <v>180</v>
      </c>
      <c r="U149" s="60" t="s">
        <v>140</v>
      </c>
      <c r="V149" s="60" t="s">
        <v>141</v>
      </c>
      <c r="W149" s="60" t="s">
        <v>616</v>
      </c>
      <c r="X149" s="60"/>
      <c r="Y149" s="60"/>
      <c r="Z149" s="60" t="s">
        <v>143</v>
      </c>
      <c r="AA149" s="60"/>
      <c r="AB149" s="61" t="str">
        <f t="shared" si="5"/>
        <v>OS/GGIO1$ST$AnIn8WrnH$stVal</v>
      </c>
      <c r="AC149" s="82" t="s">
        <v>179</v>
      </c>
      <c r="AD149" s="3" t="s">
        <v>617</v>
      </c>
      <c r="AE149" s="62">
        <v>3105</v>
      </c>
    </row>
    <row r="150" spans="1:31" ht="15" customHeight="1" x14ac:dyDescent="0.3">
      <c r="A150" s="3" t="s">
        <v>618</v>
      </c>
      <c r="B150" s="40" t="s">
        <v>176</v>
      </c>
      <c r="C150" s="5" t="s">
        <v>177</v>
      </c>
      <c r="D150" s="45"/>
      <c r="E150" s="44"/>
      <c r="F150" s="56">
        <f t="shared" si="4"/>
        <v>3105</v>
      </c>
      <c r="G150" s="39" t="s">
        <v>178</v>
      </c>
      <c r="H150" s="59" t="s">
        <v>177</v>
      </c>
      <c r="I150" s="6"/>
      <c r="J150" s="44"/>
      <c r="K150" s="73">
        <v>1</v>
      </c>
      <c r="L150" s="54">
        <v>2106</v>
      </c>
      <c r="M150" s="41">
        <v>1</v>
      </c>
      <c r="N150" s="41">
        <v>1</v>
      </c>
      <c r="O150" s="41">
        <v>2</v>
      </c>
      <c r="P150" s="42" t="s">
        <v>179</v>
      </c>
      <c r="Q150" s="43" t="s">
        <v>50</v>
      </c>
      <c r="R150" s="6"/>
      <c r="S150" s="44"/>
      <c r="T150" s="82" t="s">
        <v>180</v>
      </c>
      <c r="U150" s="60" t="s">
        <v>140</v>
      </c>
      <c r="V150" s="60" t="s">
        <v>141</v>
      </c>
      <c r="W150" s="60" t="s">
        <v>619</v>
      </c>
      <c r="X150" s="60"/>
      <c r="Y150" s="60"/>
      <c r="Z150" s="60" t="s">
        <v>143</v>
      </c>
      <c r="AA150" s="60"/>
      <c r="AB150" s="61" t="str">
        <f t="shared" si="5"/>
        <v>OS/GGIO1$ST$AnIn8WrnL$stVal</v>
      </c>
      <c r="AC150" s="82" t="s">
        <v>179</v>
      </c>
      <c r="AD150" s="3" t="s">
        <v>620</v>
      </c>
      <c r="AE150" s="62">
        <v>3106</v>
      </c>
    </row>
    <row r="151" spans="1:31" ht="15" customHeight="1" x14ac:dyDescent="0.3">
      <c r="A151" s="3" t="s">
        <v>621</v>
      </c>
      <c r="B151" s="40" t="s">
        <v>176</v>
      </c>
      <c r="C151" s="5" t="s">
        <v>177</v>
      </c>
      <c r="D151" s="45"/>
      <c r="E151" s="44"/>
      <c r="F151" s="56">
        <f t="shared" si="4"/>
        <v>3106</v>
      </c>
      <c r="G151" s="39" t="s">
        <v>178</v>
      </c>
      <c r="H151" s="59" t="s">
        <v>177</v>
      </c>
      <c r="I151" s="6"/>
      <c r="J151" s="44"/>
      <c r="K151" s="73">
        <v>1</v>
      </c>
      <c r="L151" s="54">
        <v>2107</v>
      </c>
      <c r="M151" s="41">
        <v>1</v>
      </c>
      <c r="N151" s="41">
        <v>1</v>
      </c>
      <c r="O151" s="41">
        <v>2</v>
      </c>
      <c r="P151" s="42" t="s">
        <v>179</v>
      </c>
      <c r="Q151" s="43" t="s">
        <v>50</v>
      </c>
      <c r="R151" s="6"/>
      <c r="S151" s="44"/>
      <c r="T151" s="82" t="s">
        <v>180</v>
      </c>
      <c r="U151" s="60" t="s">
        <v>140</v>
      </c>
      <c r="V151" s="60" t="s">
        <v>141</v>
      </c>
      <c r="W151" s="60" t="s">
        <v>622</v>
      </c>
      <c r="X151" s="60"/>
      <c r="Y151" s="60"/>
      <c r="Z151" s="60" t="s">
        <v>143</v>
      </c>
      <c r="AA151" s="60"/>
      <c r="AB151" s="61" t="str">
        <f t="shared" si="5"/>
        <v>OS/GGIO1$ST$AnIn8AlmL$stVal</v>
      </c>
      <c r="AC151" s="82" t="s">
        <v>179</v>
      </c>
      <c r="AD151" s="3" t="s">
        <v>623</v>
      </c>
      <c r="AE151" s="62">
        <v>3107</v>
      </c>
    </row>
    <row r="152" spans="1:31" ht="15" customHeight="1" x14ac:dyDescent="0.3">
      <c r="A152" s="3" t="s">
        <v>624</v>
      </c>
      <c r="B152" s="40" t="s">
        <v>176</v>
      </c>
      <c r="C152" s="5" t="s">
        <v>177</v>
      </c>
      <c r="D152" s="45"/>
      <c r="E152" s="44"/>
      <c r="F152" s="56">
        <f t="shared" si="4"/>
        <v>3107</v>
      </c>
      <c r="G152" s="39" t="s">
        <v>178</v>
      </c>
      <c r="H152" s="59" t="s">
        <v>177</v>
      </c>
      <c r="I152" s="6"/>
      <c r="J152" s="44"/>
      <c r="K152" s="73">
        <v>1</v>
      </c>
      <c r="L152" s="54">
        <v>2108</v>
      </c>
      <c r="M152" s="41">
        <v>1</v>
      </c>
      <c r="N152" s="41">
        <v>1</v>
      </c>
      <c r="O152" s="41">
        <v>2</v>
      </c>
      <c r="P152" s="42" t="s">
        <v>179</v>
      </c>
      <c r="Q152" s="43" t="s">
        <v>50</v>
      </c>
      <c r="R152" s="6"/>
      <c r="S152" s="44"/>
      <c r="T152" s="82" t="s">
        <v>180</v>
      </c>
      <c r="U152" s="60" t="s">
        <v>140</v>
      </c>
      <c r="V152" s="60" t="s">
        <v>141</v>
      </c>
      <c r="W152" s="60" t="s">
        <v>625</v>
      </c>
      <c r="X152" s="60"/>
      <c r="Y152" s="60"/>
      <c r="Z152" s="60" t="s">
        <v>143</v>
      </c>
      <c r="AA152" s="60"/>
      <c r="AB152" s="61" t="str">
        <f t="shared" si="5"/>
        <v>OS/GGIO1$ST$AnIn9AlmH$stVal</v>
      </c>
      <c r="AC152" s="82" t="s">
        <v>179</v>
      </c>
      <c r="AD152" s="3" t="s">
        <v>626</v>
      </c>
      <c r="AE152" s="62">
        <v>3108</v>
      </c>
    </row>
    <row r="153" spans="1:31" ht="15" customHeight="1" x14ac:dyDescent="0.3">
      <c r="A153" s="3" t="s">
        <v>627</v>
      </c>
      <c r="B153" s="40" t="s">
        <v>176</v>
      </c>
      <c r="C153" s="5" t="s">
        <v>177</v>
      </c>
      <c r="D153" s="45"/>
      <c r="E153" s="44"/>
      <c r="F153" s="56">
        <f t="shared" si="4"/>
        <v>3108</v>
      </c>
      <c r="G153" s="39" t="s">
        <v>178</v>
      </c>
      <c r="H153" s="59" t="s">
        <v>177</v>
      </c>
      <c r="I153" s="6"/>
      <c r="J153" s="44"/>
      <c r="K153" s="73">
        <v>1</v>
      </c>
      <c r="L153" s="54">
        <v>2109</v>
      </c>
      <c r="M153" s="41">
        <v>1</v>
      </c>
      <c r="N153" s="41">
        <v>1</v>
      </c>
      <c r="O153" s="41">
        <v>2</v>
      </c>
      <c r="P153" s="42" t="s">
        <v>179</v>
      </c>
      <c r="Q153" s="43" t="s">
        <v>50</v>
      </c>
      <c r="R153" s="6"/>
      <c r="S153" s="44"/>
      <c r="T153" s="82" t="s">
        <v>180</v>
      </c>
      <c r="U153" s="60" t="s">
        <v>140</v>
      </c>
      <c r="V153" s="60" t="s">
        <v>141</v>
      </c>
      <c r="W153" s="60" t="s">
        <v>628</v>
      </c>
      <c r="X153" s="60"/>
      <c r="Y153" s="60"/>
      <c r="Z153" s="60" t="s">
        <v>143</v>
      </c>
      <c r="AA153" s="60"/>
      <c r="AB153" s="61" t="str">
        <f t="shared" si="5"/>
        <v>OS/GGIO1$ST$AnIn9WrnH$stVal</v>
      </c>
      <c r="AC153" s="82" t="s">
        <v>179</v>
      </c>
      <c r="AD153" s="3" t="s">
        <v>629</v>
      </c>
      <c r="AE153" s="62">
        <v>3109</v>
      </c>
    </row>
    <row r="154" spans="1:31" ht="15" customHeight="1" x14ac:dyDescent="0.3">
      <c r="A154" s="3" t="s">
        <v>630</v>
      </c>
      <c r="B154" s="40" t="s">
        <v>176</v>
      </c>
      <c r="C154" s="5" t="s">
        <v>177</v>
      </c>
      <c r="D154" s="45"/>
      <c r="E154" s="44"/>
      <c r="F154" s="56">
        <f t="shared" si="4"/>
        <v>3109</v>
      </c>
      <c r="G154" s="39" t="s">
        <v>178</v>
      </c>
      <c r="H154" s="59" t="s">
        <v>177</v>
      </c>
      <c r="I154" s="6"/>
      <c r="J154" s="44"/>
      <c r="K154" s="73">
        <v>1</v>
      </c>
      <c r="L154" s="54">
        <v>2110</v>
      </c>
      <c r="M154" s="41">
        <v>1</v>
      </c>
      <c r="N154" s="41">
        <v>1</v>
      </c>
      <c r="O154" s="41">
        <v>2</v>
      </c>
      <c r="P154" s="42" t="s">
        <v>179</v>
      </c>
      <c r="Q154" s="43" t="s">
        <v>50</v>
      </c>
      <c r="R154" s="6"/>
      <c r="S154" s="44"/>
      <c r="T154" s="82" t="s">
        <v>180</v>
      </c>
      <c r="U154" s="60" t="s">
        <v>140</v>
      </c>
      <c r="V154" s="60" t="s">
        <v>141</v>
      </c>
      <c r="W154" s="60" t="s">
        <v>631</v>
      </c>
      <c r="X154" s="60"/>
      <c r="Y154" s="60"/>
      <c r="Z154" s="60" t="s">
        <v>143</v>
      </c>
      <c r="AA154" s="60"/>
      <c r="AB154" s="61" t="str">
        <f t="shared" si="5"/>
        <v>OS/GGIO1$ST$AnIn9WrnL$stVal</v>
      </c>
      <c r="AC154" s="82" t="s">
        <v>179</v>
      </c>
      <c r="AD154" s="3" t="s">
        <v>632</v>
      </c>
      <c r="AE154" s="62">
        <v>3110</v>
      </c>
    </row>
    <row r="155" spans="1:31" ht="15" customHeight="1" x14ac:dyDescent="0.3">
      <c r="A155" s="3" t="s">
        <v>633</v>
      </c>
      <c r="B155" s="40" t="s">
        <v>176</v>
      </c>
      <c r="C155" s="5" t="s">
        <v>177</v>
      </c>
      <c r="D155" s="45"/>
      <c r="E155" s="44"/>
      <c r="F155" s="56">
        <f t="shared" si="4"/>
        <v>3110</v>
      </c>
      <c r="G155" s="39" t="s">
        <v>178</v>
      </c>
      <c r="H155" s="59" t="s">
        <v>177</v>
      </c>
      <c r="I155" s="6"/>
      <c r="J155" s="44"/>
      <c r="K155" s="73">
        <v>1</v>
      </c>
      <c r="L155" s="54">
        <v>2111</v>
      </c>
      <c r="M155" s="41">
        <v>1</v>
      </c>
      <c r="N155" s="41">
        <v>1</v>
      </c>
      <c r="O155" s="41">
        <v>2</v>
      </c>
      <c r="P155" s="42" t="s">
        <v>179</v>
      </c>
      <c r="Q155" s="43" t="s">
        <v>50</v>
      </c>
      <c r="R155" s="6"/>
      <c r="S155" s="44"/>
      <c r="T155" s="82" t="s">
        <v>180</v>
      </c>
      <c r="U155" s="60" t="s">
        <v>140</v>
      </c>
      <c r="V155" s="60" t="s">
        <v>141</v>
      </c>
      <c r="W155" s="60" t="s">
        <v>634</v>
      </c>
      <c r="X155" s="60"/>
      <c r="Y155" s="60"/>
      <c r="Z155" s="60" t="s">
        <v>143</v>
      </c>
      <c r="AA155" s="60"/>
      <c r="AB155" s="61" t="str">
        <f t="shared" si="5"/>
        <v>OS/GGIO1$ST$AnIn9AlmL$stVal</v>
      </c>
      <c r="AC155" s="82" t="s">
        <v>179</v>
      </c>
      <c r="AD155" s="3" t="s">
        <v>635</v>
      </c>
      <c r="AE155" s="62">
        <v>3111</v>
      </c>
    </row>
    <row r="156" spans="1:31" ht="15" customHeight="1" x14ac:dyDescent="0.3">
      <c r="A156" s="3" t="s">
        <v>636</v>
      </c>
      <c r="B156" s="40" t="s">
        <v>176</v>
      </c>
      <c r="C156" s="5" t="s">
        <v>177</v>
      </c>
      <c r="D156" s="45"/>
      <c r="E156" s="44"/>
      <c r="F156" s="56">
        <f t="shared" si="4"/>
        <v>3111</v>
      </c>
      <c r="G156" s="39" t="s">
        <v>178</v>
      </c>
      <c r="H156" s="59" t="s">
        <v>177</v>
      </c>
      <c r="I156" s="6"/>
      <c r="J156" s="44"/>
      <c r="K156" s="73">
        <v>1</v>
      </c>
      <c r="L156" s="54">
        <v>2112</v>
      </c>
      <c r="M156" s="41">
        <v>1</v>
      </c>
      <c r="N156" s="41">
        <v>1</v>
      </c>
      <c r="O156" s="41">
        <v>2</v>
      </c>
      <c r="P156" s="42" t="s">
        <v>179</v>
      </c>
      <c r="Q156" s="43" t="s">
        <v>50</v>
      </c>
      <c r="R156" s="6"/>
      <c r="S156" s="44"/>
      <c r="T156" s="82" t="s">
        <v>180</v>
      </c>
      <c r="U156" s="60" t="s">
        <v>140</v>
      </c>
      <c r="V156" s="60" t="s">
        <v>141</v>
      </c>
      <c r="W156" s="60" t="s">
        <v>637</v>
      </c>
      <c r="X156" s="60"/>
      <c r="Y156" s="60"/>
      <c r="Z156" s="60" t="s">
        <v>143</v>
      </c>
      <c r="AA156" s="60"/>
      <c r="AB156" s="61" t="str">
        <f t="shared" si="5"/>
        <v>OS/GGIO1$ST$AnIn10AlmH$stVal</v>
      </c>
      <c r="AC156" s="82" t="s">
        <v>179</v>
      </c>
      <c r="AD156" s="3" t="s">
        <v>638</v>
      </c>
      <c r="AE156" s="62">
        <v>3112</v>
      </c>
    </row>
    <row r="157" spans="1:31" ht="15" customHeight="1" x14ac:dyDescent="0.3">
      <c r="A157" s="3" t="s">
        <v>639</v>
      </c>
      <c r="B157" s="40" t="s">
        <v>176</v>
      </c>
      <c r="C157" s="5" t="s">
        <v>177</v>
      </c>
      <c r="D157" s="45"/>
      <c r="E157" s="44"/>
      <c r="F157" s="56">
        <f t="shared" si="4"/>
        <v>3112</v>
      </c>
      <c r="G157" s="39" t="s">
        <v>178</v>
      </c>
      <c r="H157" s="59" t="s">
        <v>177</v>
      </c>
      <c r="I157" s="6"/>
      <c r="J157" s="44"/>
      <c r="K157" s="73">
        <v>1</v>
      </c>
      <c r="L157" s="54">
        <v>2113</v>
      </c>
      <c r="M157" s="41">
        <v>1</v>
      </c>
      <c r="N157" s="41">
        <v>1</v>
      </c>
      <c r="O157" s="41">
        <v>2</v>
      </c>
      <c r="P157" s="42" t="s">
        <v>179</v>
      </c>
      <c r="Q157" s="43" t="s">
        <v>50</v>
      </c>
      <c r="R157" s="6"/>
      <c r="S157" s="44"/>
      <c r="T157" s="82" t="s">
        <v>180</v>
      </c>
      <c r="U157" s="60" t="s">
        <v>140</v>
      </c>
      <c r="V157" s="60" t="s">
        <v>141</v>
      </c>
      <c r="W157" s="60" t="s">
        <v>640</v>
      </c>
      <c r="X157" s="60"/>
      <c r="Y157" s="60"/>
      <c r="Z157" s="60" t="s">
        <v>143</v>
      </c>
      <c r="AA157" s="60"/>
      <c r="AB157" s="61" t="str">
        <f t="shared" si="5"/>
        <v>OS/GGIO1$ST$AnIn10WrnH$stVal</v>
      </c>
      <c r="AC157" s="82" t="s">
        <v>179</v>
      </c>
      <c r="AD157" s="3" t="s">
        <v>641</v>
      </c>
      <c r="AE157" s="62">
        <v>3113</v>
      </c>
    </row>
    <row r="158" spans="1:31" ht="15" customHeight="1" x14ac:dyDescent="0.3">
      <c r="A158" s="3" t="s">
        <v>642</v>
      </c>
      <c r="B158" s="40" t="s">
        <v>176</v>
      </c>
      <c r="C158" s="5" t="s">
        <v>177</v>
      </c>
      <c r="D158" s="45"/>
      <c r="E158" s="44"/>
      <c r="F158" s="56">
        <f t="shared" si="4"/>
        <v>3113</v>
      </c>
      <c r="G158" s="39" t="s">
        <v>178</v>
      </c>
      <c r="H158" s="59" t="s">
        <v>177</v>
      </c>
      <c r="I158" s="6"/>
      <c r="J158" s="44"/>
      <c r="K158" s="73">
        <v>1</v>
      </c>
      <c r="L158" s="54">
        <v>2114</v>
      </c>
      <c r="M158" s="41">
        <v>1</v>
      </c>
      <c r="N158" s="41">
        <v>1</v>
      </c>
      <c r="O158" s="41">
        <v>2</v>
      </c>
      <c r="P158" s="42" t="s">
        <v>179</v>
      </c>
      <c r="Q158" s="43" t="s">
        <v>50</v>
      </c>
      <c r="R158" s="6"/>
      <c r="S158" s="44"/>
      <c r="T158" s="82" t="s">
        <v>180</v>
      </c>
      <c r="U158" s="60" t="s">
        <v>140</v>
      </c>
      <c r="V158" s="60" t="s">
        <v>141</v>
      </c>
      <c r="W158" s="60" t="s">
        <v>643</v>
      </c>
      <c r="X158" s="60"/>
      <c r="Y158" s="60"/>
      <c r="Z158" s="60" t="s">
        <v>143</v>
      </c>
      <c r="AA158" s="60"/>
      <c r="AB158" s="61" t="str">
        <f t="shared" si="5"/>
        <v>OS/GGIO1$ST$AnIn10WrnL$stVal</v>
      </c>
      <c r="AC158" s="82" t="s">
        <v>179</v>
      </c>
      <c r="AD158" s="3" t="s">
        <v>644</v>
      </c>
      <c r="AE158" s="62">
        <v>3114</v>
      </c>
    </row>
    <row r="159" spans="1:31" ht="15" customHeight="1" x14ac:dyDescent="0.3">
      <c r="A159" s="3" t="s">
        <v>645</v>
      </c>
      <c r="B159" s="40" t="s">
        <v>176</v>
      </c>
      <c r="C159" s="5" t="s">
        <v>177</v>
      </c>
      <c r="D159" s="45"/>
      <c r="E159" s="44"/>
      <c r="F159" s="56">
        <f t="shared" si="4"/>
        <v>3114</v>
      </c>
      <c r="G159" s="39" t="s">
        <v>178</v>
      </c>
      <c r="H159" s="59" t="s">
        <v>177</v>
      </c>
      <c r="I159" s="6"/>
      <c r="J159" s="44"/>
      <c r="K159" s="73">
        <v>1</v>
      </c>
      <c r="L159" s="54">
        <v>2115</v>
      </c>
      <c r="M159" s="41">
        <v>1</v>
      </c>
      <c r="N159" s="41">
        <v>1</v>
      </c>
      <c r="O159" s="41">
        <v>2</v>
      </c>
      <c r="P159" s="42" t="s">
        <v>179</v>
      </c>
      <c r="Q159" s="43" t="s">
        <v>50</v>
      </c>
      <c r="R159" s="6"/>
      <c r="S159" s="44"/>
      <c r="T159" s="82" t="s">
        <v>180</v>
      </c>
      <c r="U159" s="60" t="s">
        <v>140</v>
      </c>
      <c r="V159" s="60" t="s">
        <v>141</v>
      </c>
      <c r="W159" s="60" t="s">
        <v>646</v>
      </c>
      <c r="X159" s="60"/>
      <c r="Y159" s="60"/>
      <c r="Z159" s="60" t="s">
        <v>143</v>
      </c>
      <c r="AA159" s="60"/>
      <c r="AB159" s="61" t="str">
        <f t="shared" si="5"/>
        <v>OS/GGIO1$ST$AnIn10AlmL$stVal</v>
      </c>
      <c r="AC159" s="82" t="s">
        <v>179</v>
      </c>
      <c r="AD159" s="3" t="s">
        <v>647</v>
      </c>
      <c r="AE159" s="62">
        <v>3115</v>
      </c>
    </row>
    <row r="160" spans="1:31" ht="15" customHeight="1" x14ac:dyDescent="0.3">
      <c r="A160" s="3" t="s">
        <v>648</v>
      </c>
      <c r="B160" s="40" t="s">
        <v>176</v>
      </c>
      <c r="C160" s="5" t="s">
        <v>177</v>
      </c>
      <c r="D160" s="45"/>
      <c r="E160" s="44"/>
      <c r="F160" s="56">
        <f t="shared" si="4"/>
        <v>3115</v>
      </c>
      <c r="G160" s="39" t="s">
        <v>178</v>
      </c>
      <c r="H160" s="59" t="s">
        <v>177</v>
      </c>
      <c r="I160" s="6"/>
      <c r="J160" s="44"/>
      <c r="K160" s="73">
        <v>1</v>
      </c>
      <c r="L160" s="54">
        <v>2116</v>
      </c>
      <c r="M160" s="41">
        <v>1</v>
      </c>
      <c r="N160" s="41">
        <v>1</v>
      </c>
      <c r="O160" s="41">
        <v>2</v>
      </c>
      <c r="P160" s="42" t="s">
        <v>179</v>
      </c>
      <c r="Q160" s="43" t="s">
        <v>50</v>
      </c>
      <c r="R160" s="6"/>
      <c r="S160" s="44"/>
      <c r="T160" s="82" t="s">
        <v>180</v>
      </c>
      <c r="U160" s="60" t="s">
        <v>140</v>
      </c>
      <c r="V160" s="60" t="s">
        <v>141</v>
      </c>
      <c r="W160" s="60" t="s">
        <v>649</v>
      </c>
      <c r="X160" s="60"/>
      <c r="Y160" s="60"/>
      <c r="Z160" s="60" t="s">
        <v>143</v>
      </c>
      <c r="AA160" s="60"/>
      <c r="AB160" s="61" t="str">
        <f t="shared" si="5"/>
        <v>OS/GGIO1$ST$AnIn11AlmH$stVal</v>
      </c>
      <c r="AC160" s="82" t="s">
        <v>179</v>
      </c>
      <c r="AD160" s="3" t="s">
        <v>650</v>
      </c>
      <c r="AE160" s="62">
        <v>3116</v>
      </c>
    </row>
    <row r="161" spans="1:31" ht="15" customHeight="1" x14ac:dyDescent="0.3">
      <c r="A161" s="3" t="s">
        <v>651</v>
      </c>
      <c r="B161" s="40" t="s">
        <v>176</v>
      </c>
      <c r="C161" s="5" t="s">
        <v>177</v>
      </c>
      <c r="D161" s="45"/>
      <c r="E161" s="44"/>
      <c r="F161" s="56">
        <f t="shared" si="4"/>
        <v>3116</v>
      </c>
      <c r="G161" s="39" t="s">
        <v>178</v>
      </c>
      <c r="H161" s="59" t="s">
        <v>177</v>
      </c>
      <c r="I161" s="6"/>
      <c r="J161" s="44"/>
      <c r="K161" s="73">
        <v>1</v>
      </c>
      <c r="L161" s="54">
        <v>2117</v>
      </c>
      <c r="M161" s="41">
        <v>1</v>
      </c>
      <c r="N161" s="41">
        <v>1</v>
      </c>
      <c r="O161" s="41">
        <v>2</v>
      </c>
      <c r="P161" s="42" t="s">
        <v>179</v>
      </c>
      <c r="Q161" s="43" t="s">
        <v>50</v>
      </c>
      <c r="R161" s="6"/>
      <c r="S161" s="44"/>
      <c r="T161" s="82" t="s">
        <v>180</v>
      </c>
      <c r="U161" s="60" t="s">
        <v>140</v>
      </c>
      <c r="V161" s="60" t="s">
        <v>141</v>
      </c>
      <c r="W161" s="60" t="s">
        <v>652</v>
      </c>
      <c r="X161" s="60"/>
      <c r="Y161" s="60"/>
      <c r="Z161" s="60" t="s">
        <v>143</v>
      </c>
      <c r="AA161" s="60"/>
      <c r="AB161" s="61" t="str">
        <f t="shared" si="5"/>
        <v>OS/GGIO1$ST$AnIn11WrnH$stVal</v>
      </c>
      <c r="AC161" s="82" t="s">
        <v>179</v>
      </c>
      <c r="AD161" s="3" t="s">
        <v>653</v>
      </c>
      <c r="AE161" s="62">
        <v>3117</v>
      </c>
    </row>
    <row r="162" spans="1:31" ht="15" customHeight="1" x14ac:dyDescent="0.3">
      <c r="A162" s="3" t="s">
        <v>654</v>
      </c>
      <c r="B162" s="40" t="s">
        <v>176</v>
      </c>
      <c r="C162" s="5" t="s">
        <v>177</v>
      </c>
      <c r="D162" s="45"/>
      <c r="E162" s="44"/>
      <c r="F162" s="56">
        <f t="shared" si="4"/>
        <v>3117</v>
      </c>
      <c r="G162" s="39" t="s">
        <v>178</v>
      </c>
      <c r="H162" s="59" t="s">
        <v>177</v>
      </c>
      <c r="I162" s="6"/>
      <c r="J162" s="44"/>
      <c r="K162" s="73">
        <v>1</v>
      </c>
      <c r="L162" s="54">
        <v>2118</v>
      </c>
      <c r="M162" s="41">
        <v>1</v>
      </c>
      <c r="N162" s="41">
        <v>1</v>
      </c>
      <c r="O162" s="41">
        <v>2</v>
      </c>
      <c r="P162" s="42" t="s">
        <v>179</v>
      </c>
      <c r="Q162" s="43" t="s">
        <v>50</v>
      </c>
      <c r="R162" s="6"/>
      <c r="S162" s="44"/>
      <c r="T162" s="82" t="s">
        <v>180</v>
      </c>
      <c r="U162" s="60" t="s">
        <v>140</v>
      </c>
      <c r="V162" s="60" t="s">
        <v>141</v>
      </c>
      <c r="W162" s="60" t="s">
        <v>655</v>
      </c>
      <c r="X162" s="60"/>
      <c r="Y162" s="60"/>
      <c r="Z162" s="60" t="s">
        <v>143</v>
      </c>
      <c r="AA162" s="60"/>
      <c r="AB162" s="61" t="str">
        <f t="shared" si="5"/>
        <v>OS/GGIO1$ST$AnIn11WrnL$stVal</v>
      </c>
      <c r="AC162" s="82" t="s">
        <v>179</v>
      </c>
      <c r="AD162" s="3" t="s">
        <v>656</v>
      </c>
      <c r="AE162" s="62">
        <v>3118</v>
      </c>
    </row>
    <row r="163" spans="1:31" ht="15" customHeight="1" x14ac:dyDescent="0.3">
      <c r="A163" s="3" t="s">
        <v>657</v>
      </c>
      <c r="B163" s="40" t="s">
        <v>176</v>
      </c>
      <c r="C163" s="5" t="s">
        <v>177</v>
      </c>
      <c r="D163" s="45"/>
      <c r="E163" s="44"/>
      <c r="F163" s="56">
        <f t="shared" si="4"/>
        <v>3118</v>
      </c>
      <c r="G163" s="39" t="s">
        <v>178</v>
      </c>
      <c r="H163" s="59" t="s">
        <v>177</v>
      </c>
      <c r="I163" s="6"/>
      <c r="J163" s="44"/>
      <c r="K163" s="73">
        <v>1</v>
      </c>
      <c r="L163" s="54">
        <v>2119</v>
      </c>
      <c r="M163" s="41">
        <v>1</v>
      </c>
      <c r="N163" s="41">
        <v>1</v>
      </c>
      <c r="O163" s="41">
        <v>2</v>
      </c>
      <c r="P163" s="42" t="s">
        <v>179</v>
      </c>
      <c r="Q163" s="43" t="s">
        <v>50</v>
      </c>
      <c r="R163" s="6"/>
      <c r="S163" s="44"/>
      <c r="T163" s="82" t="s">
        <v>180</v>
      </c>
      <c r="U163" s="60" t="s">
        <v>140</v>
      </c>
      <c r="V163" s="60" t="s">
        <v>141</v>
      </c>
      <c r="W163" s="60" t="s">
        <v>658</v>
      </c>
      <c r="X163" s="60"/>
      <c r="Y163" s="60"/>
      <c r="Z163" s="60" t="s">
        <v>143</v>
      </c>
      <c r="AA163" s="60"/>
      <c r="AB163" s="61" t="str">
        <f t="shared" si="5"/>
        <v>OS/GGIO1$ST$AnIn11AlmL$stVal</v>
      </c>
      <c r="AC163" s="82" t="s">
        <v>179</v>
      </c>
      <c r="AD163" s="3" t="s">
        <v>659</v>
      </c>
      <c r="AE163" s="62">
        <v>3119</v>
      </c>
    </row>
    <row r="164" spans="1:31" ht="15" customHeight="1" x14ac:dyDescent="0.3">
      <c r="A164" s="3" t="s">
        <v>660</v>
      </c>
      <c r="B164" s="40" t="s">
        <v>176</v>
      </c>
      <c r="C164" s="5" t="s">
        <v>177</v>
      </c>
      <c r="D164" s="45"/>
      <c r="E164" s="44"/>
      <c r="F164" s="56">
        <f t="shared" si="4"/>
        <v>3119</v>
      </c>
      <c r="G164" s="39" t="s">
        <v>178</v>
      </c>
      <c r="H164" s="59" t="s">
        <v>177</v>
      </c>
      <c r="I164" s="6"/>
      <c r="J164" s="44"/>
      <c r="K164" s="73">
        <v>1</v>
      </c>
      <c r="L164" s="54">
        <v>2120</v>
      </c>
      <c r="M164" s="41">
        <v>1</v>
      </c>
      <c r="N164" s="41">
        <v>1</v>
      </c>
      <c r="O164" s="41">
        <v>2</v>
      </c>
      <c r="P164" s="42" t="s">
        <v>179</v>
      </c>
      <c r="Q164" s="43" t="s">
        <v>50</v>
      </c>
      <c r="R164" s="6"/>
      <c r="S164" s="44"/>
      <c r="T164" s="82" t="s">
        <v>180</v>
      </c>
      <c r="U164" s="60" t="s">
        <v>140</v>
      </c>
      <c r="V164" s="60" t="s">
        <v>141</v>
      </c>
      <c r="W164" s="60" t="s">
        <v>661</v>
      </c>
      <c r="X164" s="60"/>
      <c r="Y164" s="60"/>
      <c r="Z164" s="60" t="s">
        <v>143</v>
      </c>
      <c r="AA164" s="60"/>
      <c r="AB164" s="61" t="str">
        <f t="shared" si="5"/>
        <v>OS/GGIO1$ST$AnIn12AlmH$stVal</v>
      </c>
      <c r="AC164" s="82" t="s">
        <v>179</v>
      </c>
      <c r="AD164" s="3" t="s">
        <v>662</v>
      </c>
      <c r="AE164" s="62">
        <v>3120</v>
      </c>
    </row>
    <row r="165" spans="1:31" ht="15" customHeight="1" x14ac:dyDescent="0.3">
      <c r="A165" s="3" t="s">
        <v>663</v>
      </c>
      <c r="B165" s="40" t="s">
        <v>176</v>
      </c>
      <c r="C165" s="5" t="s">
        <v>177</v>
      </c>
      <c r="D165" s="45"/>
      <c r="E165" s="44"/>
      <c r="F165" s="56">
        <f t="shared" si="4"/>
        <v>3120</v>
      </c>
      <c r="G165" s="39" t="s">
        <v>178</v>
      </c>
      <c r="H165" s="59" t="s">
        <v>177</v>
      </c>
      <c r="I165" s="6"/>
      <c r="J165" s="44"/>
      <c r="K165" s="73">
        <v>1</v>
      </c>
      <c r="L165" s="54">
        <v>2121</v>
      </c>
      <c r="M165" s="41">
        <v>1</v>
      </c>
      <c r="N165" s="41">
        <v>1</v>
      </c>
      <c r="O165" s="41">
        <v>2</v>
      </c>
      <c r="P165" s="42" t="s">
        <v>179</v>
      </c>
      <c r="Q165" s="43" t="s">
        <v>50</v>
      </c>
      <c r="R165" s="6"/>
      <c r="S165" s="44"/>
      <c r="T165" s="82" t="s">
        <v>180</v>
      </c>
      <c r="U165" s="60" t="s">
        <v>140</v>
      </c>
      <c r="V165" s="60" t="s">
        <v>141</v>
      </c>
      <c r="W165" s="60" t="s">
        <v>664</v>
      </c>
      <c r="X165" s="60"/>
      <c r="Y165" s="60"/>
      <c r="Z165" s="60" t="s">
        <v>143</v>
      </c>
      <c r="AA165" s="60"/>
      <c r="AB165" s="61" t="str">
        <f t="shared" si="5"/>
        <v>OS/GGIO1$ST$AnIn12WrnH$stVal</v>
      </c>
      <c r="AC165" s="82" t="s">
        <v>179</v>
      </c>
      <c r="AD165" s="3" t="s">
        <v>665</v>
      </c>
      <c r="AE165" s="62">
        <v>3121</v>
      </c>
    </row>
    <row r="166" spans="1:31" ht="15" customHeight="1" x14ac:dyDescent="0.3">
      <c r="A166" s="3" t="s">
        <v>666</v>
      </c>
      <c r="B166" s="40" t="s">
        <v>176</v>
      </c>
      <c r="C166" s="5" t="s">
        <v>177</v>
      </c>
      <c r="D166" s="45"/>
      <c r="E166" s="44"/>
      <c r="F166" s="56">
        <f t="shared" si="4"/>
        <v>3121</v>
      </c>
      <c r="G166" s="39" t="s">
        <v>178</v>
      </c>
      <c r="H166" s="59" t="s">
        <v>177</v>
      </c>
      <c r="I166" s="6"/>
      <c r="J166" s="44"/>
      <c r="K166" s="73">
        <v>1</v>
      </c>
      <c r="L166" s="54">
        <v>2122</v>
      </c>
      <c r="M166" s="41">
        <v>1</v>
      </c>
      <c r="N166" s="41">
        <v>1</v>
      </c>
      <c r="O166" s="41">
        <v>2</v>
      </c>
      <c r="P166" s="42" t="s">
        <v>179</v>
      </c>
      <c r="Q166" s="43" t="s">
        <v>50</v>
      </c>
      <c r="R166" s="6"/>
      <c r="S166" s="44"/>
      <c r="T166" s="82" t="s">
        <v>180</v>
      </c>
      <c r="U166" s="60" t="s">
        <v>140</v>
      </c>
      <c r="V166" s="60" t="s">
        <v>141</v>
      </c>
      <c r="W166" s="60" t="s">
        <v>667</v>
      </c>
      <c r="X166" s="60"/>
      <c r="Y166" s="60"/>
      <c r="Z166" s="60" t="s">
        <v>143</v>
      </c>
      <c r="AA166" s="60"/>
      <c r="AB166" s="61" t="str">
        <f t="shared" si="5"/>
        <v>OS/GGIO1$ST$AnIn12WrnL$stVal</v>
      </c>
      <c r="AC166" s="82" t="s">
        <v>179</v>
      </c>
      <c r="AD166" s="3" t="s">
        <v>668</v>
      </c>
      <c r="AE166" s="62">
        <v>3122</v>
      </c>
    </row>
    <row r="167" spans="1:31" ht="15" customHeight="1" x14ac:dyDescent="0.3">
      <c r="A167" s="3" t="s">
        <v>669</v>
      </c>
      <c r="B167" s="40" t="s">
        <v>176</v>
      </c>
      <c r="C167" s="5" t="s">
        <v>177</v>
      </c>
      <c r="D167" s="45"/>
      <c r="E167" s="44"/>
      <c r="F167" s="56">
        <f t="shared" si="4"/>
        <v>3122</v>
      </c>
      <c r="G167" s="39" t="s">
        <v>178</v>
      </c>
      <c r="H167" s="59" t="s">
        <v>177</v>
      </c>
      <c r="I167" s="6"/>
      <c r="J167" s="44"/>
      <c r="K167" s="73">
        <v>1</v>
      </c>
      <c r="L167" s="54">
        <v>2123</v>
      </c>
      <c r="M167" s="41">
        <v>1</v>
      </c>
      <c r="N167" s="41">
        <v>1</v>
      </c>
      <c r="O167" s="41">
        <v>2</v>
      </c>
      <c r="P167" s="42" t="s">
        <v>179</v>
      </c>
      <c r="Q167" s="43" t="s">
        <v>50</v>
      </c>
      <c r="R167" s="6"/>
      <c r="S167" s="44"/>
      <c r="T167" s="82" t="s">
        <v>180</v>
      </c>
      <c r="U167" s="60" t="s">
        <v>140</v>
      </c>
      <c r="V167" s="60" t="s">
        <v>141</v>
      </c>
      <c r="W167" s="60" t="s">
        <v>670</v>
      </c>
      <c r="X167" s="60"/>
      <c r="Y167" s="60"/>
      <c r="Z167" s="60" t="s">
        <v>143</v>
      </c>
      <c r="AA167" s="60"/>
      <c r="AB167" s="61" t="str">
        <f t="shared" si="5"/>
        <v>OS/GGIO1$ST$AnIn12AlmL$stVal</v>
      </c>
      <c r="AC167" s="82" t="s">
        <v>179</v>
      </c>
      <c r="AD167" s="3" t="s">
        <v>671</v>
      </c>
      <c r="AE167" s="62">
        <v>3123</v>
      </c>
    </row>
    <row r="168" spans="1:31" ht="15" customHeight="1" x14ac:dyDescent="0.3">
      <c r="A168" s="3" t="s">
        <v>672</v>
      </c>
      <c r="B168" s="40" t="s">
        <v>176</v>
      </c>
      <c r="C168" s="5" t="s">
        <v>177</v>
      </c>
      <c r="D168" s="45"/>
      <c r="E168" s="44"/>
      <c r="F168" s="56">
        <f t="shared" si="4"/>
        <v>3123</v>
      </c>
      <c r="G168" s="39" t="s">
        <v>178</v>
      </c>
      <c r="H168" s="59" t="s">
        <v>177</v>
      </c>
      <c r="I168" s="6"/>
      <c r="J168" s="44"/>
      <c r="K168" s="73">
        <v>1</v>
      </c>
      <c r="L168" s="54">
        <v>2124</v>
      </c>
      <c r="M168" s="41">
        <v>1</v>
      </c>
      <c r="N168" s="41">
        <v>1</v>
      </c>
      <c r="O168" s="41">
        <v>2</v>
      </c>
      <c r="P168" s="42" t="s">
        <v>179</v>
      </c>
      <c r="Q168" s="43" t="s">
        <v>50</v>
      </c>
      <c r="R168" s="6"/>
      <c r="S168" s="44"/>
      <c r="T168" s="82" t="s">
        <v>180</v>
      </c>
      <c r="U168" s="60" t="s">
        <v>140</v>
      </c>
      <c r="V168" s="60" t="s">
        <v>141</v>
      </c>
      <c r="W168" s="60" t="s">
        <v>673</v>
      </c>
      <c r="X168" s="60"/>
      <c r="Y168" s="60"/>
      <c r="Z168" s="60" t="s">
        <v>143</v>
      </c>
      <c r="AA168" s="60"/>
      <c r="AB168" s="61" t="str">
        <f t="shared" si="5"/>
        <v>OS/GGIO1$ST$AnIn13AlmH$stVal</v>
      </c>
      <c r="AC168" s="82" t="s">
        <v>179</v>
      </c>
      <c r="AD168" s="3" t="s">
        <v>674</v>
      </c>
      <c r="AE168" s="62">
        <v>3124</v>
      </c>
    </row>
    <row r="169" spans="1:31" ht="15" customHeight="1" x14ac:dyDescent="0.3">
      <c r="A169" s="3" t="s">
        <v>675</v>
      </c>
      <c r="B169" s="40" t="s">
        <v>176</v>
      </c>
      <c r="C169" s="5" t="s">
        <v>177</v>
      </c>
      <c r="D169" s="45"/>
      <c r="E169" s="44"/>
      <c r="F169" s="56">
        <f t="shared" si="4"/>
        <v>3124</v>
      </c>
      <c r="G169" s="39" t="s">
        <v>178</v>
      </c>
      <c r="H169" s="59" t="s">
        <v>177</v>
      </c>
      <c r="I169" s="6"/>
      <c r="J169" s="44"/>
      <c r="K169" s="73">
        <v>1</v>
      </c>
      <c r="L169" s="54">
        <v>2125</v>
      </c>
      <c r="M169" s="41">
        <v>1</v>
      </c>
      <c r="N169" s="41">
        <v>1</v>
      </c>
      <c r="O169" s="41">
        <v>2</v>
      </c>
      <c r="P169" s="42" t="s">
        <v>179</v>
      </c>
      <c r="Q169" s="43" t="s">
        <v>50</v>
      </c>
      <c r="R169" s="6"/>
      <c r="S169" s="44"/>
      <c r="T169" s="82" t="s">
        <v>180</v>
      </c>
      <c r="U169" s="60" t="s">
        <v>140</v>
      </c>
      <c r="V169" s="60" t="s">
        <v>141</v>
      </c>
      <c r="W169" s="60" t="s">
        <v>676</v>
      </c>
      <c r="X169" s="60"/>
      <c r="Y169" s="60"/>
      <c r="Z169" s="60" t="s">
        <v>143</v>
      </c>
      <c r="AA169" s="60"/>
      <c r="AB169" s="61" t="str">
        <f t="shared" si="5"/>
        <v>OS/GGIO1$ST$AnIn13WrnH$stVal</v>
      </c>
      <c r="AC169" s="82" t="s">
        <v>179</v>
      </c>
      <c r="AD169" s="3" t="s">
        <v>677</v>
      </c>
      <c r="AE169" s="62">
        <v>3125</v>
      </c>
    </row>
    <row r="170" spans="1:31" ht="15" customHeight="1" x14ac:dyDescent="0.3">
      <c r="A170" s="3" t="s">
        <v>678</v>
      </c>
      <c r="B170" s="40" t="s">
        <v>176</v>
      </c>
      <c r="C170" s="5" t="s">
        <v>177</v>
      </c>
      <c r="D170" s="45"/>
      <c r="E170" s="44"/>
      <c r="F170" s="56">
        <f t="shared" si="4"/>
        <v>3125</v>
      </c>
      <c r="G170" s="39" t="s">
        <v>178</v>
      </c>
      <c r="H170" s="59" t="s">
        <v>177</v>
      </c>
      <c r="I170" s="6"/>
      <c r="J170" s="44"/>
      <c r="K170" s="73">
        <v>1</v>
      </c>
      <c r="L170" s="54">
        <v>2126</v>
      </c>
      <c r="M170" s="41">
        <v>1</v>
      </c>
      <c r="N170" s="41">
        <v>1</v>
      </c>
      <c r="O170" s="41">
        <v>2</v>
      </c>
      <c r="P170" s="42" t="s">
        <v>179</v>
      </c>
      <c r="Q170" s="43" t="s">
        <v>50</v>
      </c>
      <c r="R170" s="6"/>
      <c r="S170" s="44"/>
      <c r="T170" s="82" t="s">
        <v>180</v>
      </c>
      <c r="U170" s="60" t="s">
        <v>140</v>
      </c>
      <c r="V170" s="60" t="s">
        <v>141</v>
      </c>
      <c r="W170" s="60" t="s">
        <v>679</v>
      </c>
      <c r="X170" s="60"/>
      <c r="Y170" s="60"/>
      <c r="Z170" s="60" t="s">
        <v>143</v>
      </c>
      <c r="AA170" s="60"/>
      <c r="AB170" s="61" t="str">
        <f t="shared" si="5"/>
        <v>OS/GGIO1$ST$AnIn13WrnL$stVal</v>
      </c>
      <c r="AC170" s="82" t="s">
        <v>179</v>
      </c>
      <c r="AD170" s="3" t="s">
        <v>680</v>
      </c>
      <c r="AE170" s="62">
        <v>3126</v>
      </c>
    </row>
    <row r="171" spans="1:31" ht="15" customHeight="1" x14ac:dyDescent="0.3">
      <c r="A171" s="3" t="s">
        <v>681</v>
      </c>
      <c r="B171" s="40" t="s">
        <v>176</v>
      </c>
      <c r="C171" s="5" t="s">
        <v>177</v>
      </c>
      <c r="D171" s="45"/>
      <c r="E171" s="44"/>
      <c r="F171" s="56">
        <f t="shared" si="4"/>
        <v>3126</v>
      </c>
      <c r="G171" s="39" t="s">
        <v>178</v>
      </c>
      <c r="H171" s="59" t="s">
        <v>177</v>
      </c>
      <c r="I171" s="6"/>
      <c r="J171" s="44"/>
      <c r="K171" s="73">
        <v>1</v>
      </c>
      <c r="L171" s="54">
        <v>2127</v>
      </c>
      <c r="M171" s="41">
        <v>1</v>
      </c>
      <c r="N171" s="41">
        <v>1</v>
      </c>
      <c r="O171" s="41">
        <v>2</v>
      </c>
      <c r="P171" s="42" t="s">
        <v>179</v>
      </c>
      <c r="Q171" s="43" t="s">
        <v>50</v>
      </c>
      <c r="R171" s="6"/>
      <c r="S171" s="44"/>
      <c r="T171" s="82" t="s">
        <v>180</v>
      </c>
      <c r="U171" s="60" t="s">
        <v>140</v>
      </c>
      <c r="V171" s="60" t="s">
        <v>141</v>
      </c>
      <c r="W171" s="60" t="s">
        <v>682</v>
      </c>
      <c r="X171" s="60"/>
      <c r="Y171" s="60"/>
      <c r="Z171" s="60" t="s">
        <v>143</v>
      </c>
      <c r="AA171" s="60"/>
      <c r="AB171" s="61" t="str">
        <f t="shared" si="5"/>
        <v>OS/GGIO1$ST$AnIn13AlmL$stVal</v>
      </c>
      <c r="AC171" s="82" t="s">
        <v>179</v>
      </c>
      <c r="AD171" s="3" t="s">
        <v>683</v>
      </c>
      <c r="AE171" s="62">
        <v>3127</v>
      </c>
    </row>
    <row r="172" spans="1:31" ht="15" customHeight="1" x14ac:dyDescent="0.3">
      <c r="A172" s="3" t="s">
        <v>684</v>
      </c>
      <c r="B172" s="40" t="s">
        <v>176</v>
      </c>
      <c r="C172" s="5" t="s">
        <v>177</v>
      </c>
      <c r="D172" s="45"/>
      <c r="E172" s="44"/>
      <c r="F172" s="56">
        <f t="shared" si="4"/>
        <v>3127</v>
      </c>
      <c r="G172" s="39" t="s">
        <v>178</v>
      </c>
      <c r="H172" s="59" t="s">
        <v>177</v>
      </c>
      <c r="I172" s="6"/>
      <c r="J172" s="44"/>
      <c r="K172" s="73">
        <v>1</v>
      </c>
      <c r="L172" s="54">
        <v>2128</v>
      </c>
      <c r="M172" s="41">
        <v>1</v>
      </c>
      <c r="N172" s="41">
        <v>1</v>
      </c>
      <c r="O172" s="41">
        <v>2</v>
      </c>
      <c r="P172" s="42" t="s">
        <v>179</v>
      </c>
      <c r="Q172" s="43" t="s">
        <v>50</v>
      </c>
      <c r="R172" s="6"/>
      <c r="S172" s="44"/>
      <c r="T172" s="82" t="s">
        <v>180</v>
      </c>
      <c r="U172" s="60" t="s">
        <v>140</v>
      </c>
      <c r="V172" s="60" t="s">
        <v>141</v>
      </c>
      <c r="W172" s="60" t="s">
        <v>685</v>
      </c>
      <c r="X172" s="60"/>
      <c r="Y172" s="60"/>
      <c r="Z172" s="60" t="s">
        <v>143</v>
      </c>
      <c r="AA172" s="60"/>
      <c r="AB172" s="61" t="str">
        <f t="shared" si="5"/>
        <v>OS/GGIO1$ST$AnIn14AlmH$stVal</v>
      </c>
      <c r="AC172" s="82" t="s">
        <v>179</v>
      </c>
      <c r="AD172" s="3" t="s">
        <v>686</v>
      </c>
      <c r="AE172" s="62">
        <v>3128</v>
      </c>
    </row>
    <row r="173" spans="1:31" ht="15" customHeight="1" x14ac:dyDescent="0.3">
      <c r="A173" s="3" t="s">
        <v>687</v>
      </c>
      <c r="B173" s="40" t="s">
        <v>176</v>
      </c>
      <c r="C173" s="5" t="s">
        <v>177</v>
      </c>
      <c r="D173" s="45"/>
      <c r="E173" s="44"/>
      <c r="F173" s="56">
        <f t="shared" si="4"/>
        <v>3128</v>
      </c>
      <c r="G173" s="39" t="s">
        <v>178</v>
      </c>
      <c r="H173" s="59" t="s">
        <v>177</v>
      </c>
      <c r="I173" s="6"/>
      <c r="J173" s="44"/>
      <c r="K173" s="73">
        <v>1</v>
      </c>
      <c r="L173" s="54">
        <v>2129</v>
      </c>
      <c r="M173" s="41">
        <v>1</v>
      </c>
      <c r="N173" s="41">
        <v>1</v>
      </c>
      <c r="O173" s="41">
        <v>2</v>
      </c>
      <c r="P173" s="42" t="s">
        <v>179</v>
      </c>
      <c r="Q173" s="43" t="s">
        <v>50</v>
      </c>
      <c r="R173" s="6"/>
      <c r="S173" s="44"/>
      <c r="T173" s="82" t="s">
        <v>180</v>
      </c>
      <c r="U173" s="60" t="s">
        <v>140</v>
      </c>
      <c r="V173" s="60" t="s">
        <v>141</v>
      </c>
      <c r="W173" s="60" t="s">
        <v>688</v>
      </c>
      <c r="X173" s="60"/>
      <c r="Y173" s="60"/>
      <c r="Z173" s="60" t="s">
        <v>143</v>
      </c>
      <c r="AA173" s="60"/>
      <c r="AB173" s="61" t="str">
        <f t="shared" si="5"/>
        <v>OS/GGIO1$ST$AnIn14WrnH$stVal</v>
      </c>
      <c r="AC173" s="82" t="s">
        <v>179</v>
      </c>
      <c r="AD173" s="3" t="s">
        <v>689</v>
      </c>
      <c r="AE173" s="62">
        <v>3129</v>
      </c>
    </row>
    <row r="174" spans="1:31" ht="15" customHeight="1" x14ac:dyDescent="0.3">
      <c r="A174" s="3" t="s">
        <v>690</v>
      </c>
      <c r="B174" s="40" t="s">
        <v>176</v>
      </c>
      <c r="C174" s="5" t="s">
        <v>177</v>
      </c>
      <c r="D174" s="45"/>
      <c r="E174" s="44"/>
      <c r="F174" s="56">
        <f t="shared" si="4"/>
        <v>3129</v>
      </c>
      <c r="G174" s="39" t="s">
        <v>178</v>
      </c>
      <c r="H174" s="59" t="s">
        <v>177</v>
      </c>
      <c r="I174" s="6"/>
      <c r="J174" s="44"/>
      <c r="K174" s="73">
        <v>1</v>
      </c>
      <c r="L174" s="54">
        <v>2130</v>
      </c>
      <c r="M174" s="41">
        <v>1</v>
      </c>
      <c r="N174" s="41">
        <v>1</v>
      </c>
      <c r="O174" s="41">
        <v>2</v>
      </c>
      <c r="P174" s="42" t="s">
        <v>179</v>
      </c>
      <c r="Q174" s="43" t="s">
        <v>50</v>
      </c>
      <c r="R174" s="6"/>
      <c r="S174" s="44"/>
      <c r="T174" s="82" t="s">
        <v>180</v>
      </c>
      <c r="U174" s="60" t="s">
        <v>140</v>
      </c>
      <c r="V174" s="60" t="s">
        <v>141</v>
      </c>
      <c r="W174" s="60" t="s">
        <v>691</v>
      </c>
      <c r="X174" s="60"/>
      <c r="Y174" s="60"/>
      <c r="Z174" s="60" t="s">
        <v>143</v>
      </c>
      <c r="AA174" s="60"/>
      <c r="AB174" s="61" t="str">
        <f t="shared" si="5"/>
        <v>OS/GGIO1$ST$AnIn14WrnL$stVal</v>
      </c>
      <c r="AC174" s="82" t="s">
        <v>179</v>
      </c>
      <c r="AD174" s="3" t="s">
        <v>692</v>
      </c>
      <c r="AE174" s="62">
        <v>3130</v>
      </c>
    </row>
    <row r="175" spans="1:31" ht="15" customHeight="1" x14ac:dyDescent="0.3">
      <c r="A175" s="3" t="s">
        <v>693</v>
      </c>
      <c r="B175" s="40" t="s">
        <v>176</v>
      </c>
      <c r="C175" s="5" t="s">
        <v>177</v>
      </c>
      <c r="D175" s="45"/>
      <c r="E175" s="44"/>
      <c r="F175" s="56">
        <f t="shared" si="4"/>
        <v>3130</v>
      </c>
      <c r="G175" s="39" t="s">
        <v>178</v>
      </c>
      <c r="H175" s="59" t="s">
        <v>177</v>
      </c>
      <c r="I175" s="6"/>
      <c r="J175" s="44"/>
      <c r="K175" s="73">
        <v>1</v>
      </c>
      <c r="L175" s="54">
        <v>2131</v>
      </c>
      <c r="M175" s="41">
        <v>1</v>
      </c>
      <c r="N175" s="41">
        <v>1</v>
      </c>
      <c r="O175" s="41">
        <v>2</v>
      </c>
      <c r="P175" s="42" t="s">
        <v>179</v>
      </c>
      <c r="Q175" s="43" t="s">
        <v>50</v>
      </c>
      <c r="R175" s="6"/>
      <c r="S175" s="44"/>
      <c r="T175" s="82" t="s">
        <v>180</v>
      </c>
      <c r="U175" s="60" t="s">
        <v>140</v>
      </c>
      <c r="V175" s="60" t="s">
        <v>141</v>
      </c>
      <c r="W175" s="60" t="s">
        <v>694</v>
      </c>
      <c r="X175" s="60"/>
      <c r="Y175" s="60"/>
      <c r="Z175" s="60" t="s">
        <v>143</v>
      </c>
      <c r="AA175" s="60"/>
      <c r="AB175" s="61" t="str">
        <f t="shared" si="5"/>
        <v>OS/GGIO1$ST$AnIn14AlmL$stVal</v>
      </c>
      <c r="AC175" s="82" t="s">
        <v>179</v>
      </c>
      <c r="AD175" s="3" t="s">
        <v>695</v>
      </c>
      <c r="AE175" s="62">
        <v>3131</v>
      </c>
    </row>
    <row r="176" spans="1:31" ht="15" customHeight="1" x14ac:dyDescent="0.3">
      <c r="A176" s="3" t="s">
        <v>696</v>
      </c>
      <c r="B176" s="40" t="s">
        <v>176</v>
      </c>
      <c r="C176" s="5" t="s">
        <v>177</v>
      </c>
      <c r="D176" s="45"/>
      <c r="E176" s="44"/>
      <c r="F176" s="56">
        <f t="shared" si="4"/>
        <v>3131</v>
      </c>
      <c r="G176" s="39" t="s">
        <v>178</v>
      </c>
      <c r="H176" s="59" t="s">
        <v>177</v>
      </c>
      <c r="I176" s="6"/>
      <c r="J176" s="44"/>
      <c r="K176" s="73">
        <v>1</v>
      </c>
      <c r="L176" s="54">
        <v>2132</v>
      </c>
      <c r="M176" s="41">
        <v>1</v>
      </c>
      <c r="N176" s="41">
        <v>1</v>
      </c>
      <c r="O176" s="41">
        <v>2</v>
      </c>
      <c r="P176" s="42" t="s">
        <v>179</v>
      </c>
      <c r="Q176" s="43" t="s">
        <v>50</v>
      </c>
      <c r="R176" s="6"/>
      <c r="S176" s="44"/>
      <c r="T176" s="82" t="s">
        <v>180</v>
      </c>
      <c r="U176" s="60" t="s">
        <v>140</v>
      </c>
      <c r="V176" s="60" t="s">
        <v>141</v>
      </c>
      <c r="W176" s="60" t="s">
        <v>697</v>
      </c>
      <c r="X176" s="60"/>
      <c r="Y176" s="60"/>
      <c r="Z176" s="60" t="s">
        <v>143</v>
      </c>
      <c r="AA176" s="60"/>
      <c r="AB176" s="61" t="str">
        <f t="shared" si="5"/>
        <v>OS/GGIO1$ST$AnIn15AlmH$stVal</v>
      </c>
      <c r="AC176" s="82" t="s">
        <v>179</v>
      </c>
      <c r="AD176" s="3" t="s">
        <v>698</v>
      </c>
      <c r="AE176" s="62">
        <v>3132</v>
      </c>
    </row>
    <row r="177" spans="1:31" ht="15" customHeight="1" x14ac:dyDescent="0.3">
      <c r="A177" s="3" t="s">
        <v>699</v>
      </c>
      <c r="B177" s="40" t="s">
        <v>176</v>
      </c>
      <c r="C177" s="5" t="s">
        <v>177</v>
      </c>
      <c r="D177" s="45"/>
      <c r="E177" s="44"/>
      <c r="F177" s="56">
        <f t="shared" si="4"/>
        <v>3132</v>
      </c>
      <c r="G177" s="39" t="s">
        <v>178</v>
      </c>
      <c r="H177" s="59" t="s">
        <v>177</v>
      </c>
      <c r="I177" s="6"/>
      <c r="J177" s="44"/>
      <c r="K177" s="73">
        <v>1</v>
      </c>
      <c r="L177" s="54">
        <v>2133</v>
      </c>
      <c r="M177" s="41">
        <v>1</v>
      </c>
      <c r="N177" s="41">
        <v>1</v>
      </c>
      <c r="O177" s="41">
        <v>2</v>
      </c>
      <c r="P177" s="42" t="s">
        <v>179</v>
      </c>
      <c r="Q177" s="43" t="s">
        <v>50</v>
      </c>
      <c r="R177" s="6"/>
      <c r="S177" s="44"/>
      <c r="T177" s="82" t="s">
        <v>180</v>
      </c>
      <c r="U177" s="60" t="s">
        <v>140</v>
      </c>
      <c r="V177" s="60" t="s">
        <v>141</v>
      </c>
      <c r="W177" s="60" t="s">
        <v>700</v>
      </c>
      <c r="X177" s="60"/>
      <c r="Y177" s="60"/>
      <c r="Z177" s="60" t="s">
        <v>143</v>
      </c>
      <c r="AA177" s="60"/>
      <c r="AB177" s="61" t="str">
        <f t="shared" si="5"/>
        <v>OS/GGIO1$ST$AnIn15WrnH$stVal</v>
      </c>
      <c r="AC177" s="82" t="s">
        <v>179</v>
      </c>
      <c r="AD177" s="3" t="s">
        <v>701</v>
      </c>
      <c r="AE177" s="62">
        <v>3133</v>
      </c>
    </row>
    <row r="178" spans="1:31" ht="15" customHeight="1" x14ac:dyDescent="0.3">
      <c r="A178" s="3" t="s">
        <v>702</v>
      </c>
      <c r="B178" s="40" t="s">
        <v>176</v>
      </c>
      <c r="C178" s="5" t="s">
        <v>177</v>
      </c>
      <c r="D178" s="45"/>
      <c r="E178" s="44"/>
      <c r="F178" s="56">
        <f t="shared" si="4"/>
        <v>3133</v>
      </c>
      <c r="G178" s="39" t="s">
        <v>178</v>
      </c>
      <c r="H178" s="59" t="s">
        <v>177</v>
      </c>
      <c r="I178" s="6"/>
      <c r="J178" s="44"/>
      <c r="K178" s="73">
        <v>1</v>
      </c>
      <c r="L178" s="54">
        <v>2134</v>
      </c>
      <c r="M178" s="41">
        <v>1</v>
      </c>
      <c r="N178" s="41">
        <v>1</v>
      </c>
      <c r="O178" s="41">
        <v>2</v>
      </c>
      <c r="P178" s="42" t="s">
        <v>179</v>
      </c>
      <c r="Q178" s="43" t="s">
        <v>50</v>
      </c>
      <c r="R178" s="6"/>
      <c r="S178" s="44"/>
      <c r="T178" s="82" t="s">
        <v>180</v>
      </c>
      <c r="U178" s="60" t="s">
        <v>140</v>
      </c>
      <c r="V178" s="60" t="s">
        <v>141</v>
      </c>
      <c r="W178" s="60" t="s">
        <v>703</v>
      </c>
      <c r="X178" s="60"/>
      <c r="Y178" s="60"/>
      <c r="Z178" s="60" t="s">
        <v>143</v>
      </c>
      <c r="AA178" s="60"/>
      <c r="AB178" s="61" t="str">
        <f t="shared" si="5"/>
        <v>OS/GGIO1$ST$AnIn15WrnL$stVal</v>
      </c>
      <c r="AC178" s="82" t="s">
        <v>179</v>
      </c>
      <c r="AD178" s="3" t="s">
        <v>704</v>
      </c>
      <c r="AE178" s="62">
        <v>3134</v>
      </c>
    </row>
    <row r="179" spans="1:31" ht="15" customHeight="1" x14ac:dyDescent="0.3">
      <c r="A179" s="3" t="s">
        <v>705</v>
      </c>
      <c r="B179" s="40" t="s">
        <v>176</v>
      </c>
      <c r="C179" s="5" t="s">
        <v>177</v>
      </c>
      <c r="D179" s="45"/>
      <c r="E179" s="44"/>
      <c r="F179" s="56">
        <f t="shared" si="4"/>
        <v>3134</v>
      </c>
      <c r="G179" s="39" t="s">
        <v>178</v>
      </c>
      <c r="H179" s="59" t="s">
        <v>177</v>
      </c>
      <c r="I179" s="6"/>
      <c r="J179" s="44"/>
      <c r="K179" s="73">
        <v>1</v>
      </c>
      <c r="L179" s="54">
        <v>2135</v>
      </c>
      <c r="M179" s="41">
        <v>1</v>
      </c>
      <c r="N179" s="41">
        <v>1</v>
      </c>
      <c r="O179" s="41">
        <v>2</v>
      </c>
      <c r="P179" s="42" t="s">
        <v>179</v>
      </c>
      <c r="Q179" s="43" t="s">
        <v>50</v>
      </c>
      <c r="R179" s="6"/>
      <c r="S179" s="44"/>
      <c r="T179" s="82" t="s">
        <v>180</v>
      </c>
      <c r="U179" s="60" t="s">
        <v>140</v>
      </c>
      <c r="V179" s="60" t="s">
        <v>141</v>
      </c>
      <c r="W179" s="60" t="s">
        <v>706</v>
      </c>
      <c r="X179" s="60"/>
      <c r="Y179" s="60"/>
      <c r="Z179" s="60" t="s">
        <v>143</v>
      </c>
      <c r="AA179" s="60"/>
      <c r="AB179" s="61" t="str">
        <f t="shared" si="5"/>
        <v>OS/GGIO1$ST$AnIn15AlmL$stVal</v>
      </c>
      <c r="AC179" s="82" t="s">
        <v>179</v>
      </c>
      <c r="AD179" s="3" t="s">
        <v>707</v>
      </c>
      <c r="AE179" s="62">
        <v>3135</v>
      </c>
    </row>
    <row r="180" spans="1:31" ht="15" customHeight="1" x14ac:dyDescent="0.3">
      <c r="A180" s="3" t="s">
        <v>708</v>
      </c>
      <c r="B180" s="40" t="s">
        <v>176</v>
      </c>
      <c r="C180" s="5" t="s">
        <v>177</v>
      </c>
      <c r="D180" s="45"/>
      <c r="E180" s="44"/>
      <c r="F180" s="56">
        <f t="shared" si="4"/>
        <v>3135</v>
      </c>
      <c r="G180" s="39" t="s">
        <v>178</v>
      </c>
      <c r="H180" s="59" t="s">
        <v>177</v>
      </c>
      <c r="I180" s="6"/>
      <c r="J180" s="44"/>
      <c r="K180" s="73">
        <v>1</v>
      </c>
      <c r="L180" s="54">
        <v>2136</v>
      </c>
      <c r="M180" s="41">
        <v>1</v>
      </c>
      <c r="N180" s="41">
        <v>1</v>
      </c>
      <c r="O180" s="41">
        <v>2</v>
      </c>
      <c r="P180" s="42" t="s">
        <v>179</v>
      </c>
      <c r="Q180" s="43" t="s">
        <v>50</v>
      </c>
      <c r="R180" s="6"/>
      <c r="S180" s="44"/>
      <c r="T180" s="82" t="s">
        <v>180</v>
      </c>
      <c r="U180" s="60" t="s">
        <v>140</v>
      </c>
      <c r="V180" s="60" t="s">
        <v>141</v>
      </c>
      <c r="W180" s="60" t="s">
        <v>709</v>
      </c>
      <c r="X180" s="60"/>
      <c r="Y180" s="60"/>
      <c r="Z180" s="60" t="s">
        <v>143</v>
      </c>
      <c r="AA180" s="60"/>
      <c r="AB180" s="61" t="str">
        <f t="shared" si="5"/>
        <v>OS/GGIO1$ST$AnIn16AlmH$stVal</v>
      </c>
      <c r="AC180" s="82" t="s">
        <v>179</v>
      </c>
      <c r="AD180" s="3" t="s">
        <v>710</v>
      </c>
      <c r="AE180" s="62">
        <v>3136</v>
      </c>
    </row>
    <row r="181" spans="1:31" ht="15" customHeight="1" x14ac:dyDescent="0.3">
      <c r="A181" s="3" t="s">
        <v>711</v>
      </c>
      <c r="B181" s="40" t="s">
        <v>176</v>
      </c>
      <c r="C181" s="5" t="s">
        <v>177</v>
      </c>
      <c r="D181" s="45"/>
      <c r="E181" s="44"/>
      <c r="F181" s="56">
        <f t="shared" si="4"/>
        <v>3136</v>
      </c>
      <c r="G181" s="39" t="s">
        <v>178</v>
      </c>
      <c r="H181" s="59" t="s">
        <v>177</v>
      </c>
      <c r="I181" s="6"/>
      <c r="J181" s="44"/>
      <c r="K181" s="73">
        <v>1</v>
      </c>
      <c r="L181" s="54">
        <v>2137</v>
      </c>
      <c r="M181" s="41">
        <v>1</v>
      </c>
      <c r="N181" s="41">
        <v>1</v>
      </c>
      <c r="O181" s="41">
        <v>2</v>
      </c>
      <c r="P181" s="42" t="s">
        <v>179</v>
      </c>
      <c r="Q181" s="43" t="s">
        <v>50</v>
      </c>
      <c r="R181" s="6"/>
      <c r="S181" s="44"/>
      <c r="T181" s="82" t="s">
        <v>180</v>
      </c>
      <c r="U181" s="60" t="s">
        <v>140</v>
      </c>
      <c r="V181" s="60" t="s">
        <v>141</v>
      </c>
      <c r="W181" s="60" t="s">
        <v>712</v>
      </c>
      <c r="X181" s="60"/>
      <c r="Y181" s="60"/>
      <c r="Z181" s="60" t="s">
        <v>143</v>
      </c>
      <c r="AA181" s="60"/>
      <c r="AB181" s="61" t="str">
        <f t="shared" si="5"/>
        <v>OS/GGIO1$ST$AnIn16WrnH$stVal</v>
      </c>
      <c r="AC181" s="82" t="s">
        <v>179</v>
      </c>
      <c r="AD181" s="3" t="s">
        <v>713</v>
      </c>
      <c r="AE181" s="62">
        <v>3137</v>
      </c>
    </row>
    <row r="182" spans="1:31" ht="15" customHeight="1" x14ac:dyDescent="0.3">
      <c r="A182" s="3" t="s">
        <v>714</v>
      </c>
      <c r="B182" s="40" t="s">
        <v>176</v>
      </c>
      <c r="C182" s="5" t="s">
        <v>177</v>
      </c>
      <c r="D182" s="45"/>
      <c r="E182" s="44"/>
      <c r="F182" s="56">
        <f t="shared" si="4"/>
        <v>3137</v>
      </c>
      <c r="G182" s="39" t="s">
        <v>178</v>
      </c>
      <c r="H182" s="59" t="s">
        <v>177</v>
      </c>
      <c r="I182" s="6"/>
      <c r="J182" s="44"/>
      <c r="K182" s="73">
        <v>1</v>
      </c>
      <c r="L182" s="54">
        <v>2138</v>
      </c>
      <c r="M182" s="41">
        <v>1</v>
      </c>
      <c r="N182" s="41">
        <v>1</v>
      </c>
      <c r="O182" s="41">
        <v>2</v>
      </c>
      <c r="P182" s="42" t="s">
        <v>179</v>
      </c>
      <c r="Q182" s="43" t="s">
        <v>50</v>
      </c>
      <c r="R182" s="6"/>
      <c r="S182" s="44"/>
      <c r="T182" s="82" t="s">
        <v>180</v>
      </c>
      <c r="U182" s="60" t="s">
        <v>140</v>
      </c>
      <c r="V182" s="60" t="s">
        <v>141</v>
      </c>
      <c r="W182" s="60" t="s">
        <v>715</v>
      </c>
      <c r="X182" s="60"/>
      <c r="Y182" s="60"/>
      <c r="Z182" s="60" t="s">
        <v>143</v>
      </c>
      <c r="AA182" s="60"/>
      <c r="AB182" s="61" t="str">
        <f t="shared" si="5"/>
        <v>OS/GGIO1$ST$AnIn16WrnL$stVal</v>
      </c>
      <c r="AC182" s="82" t="s">
        <v>179</v>
      </c>
      <c r="AD182" s="3" t="s">
        <v>716</v>
      </c>
      <c r="AE182" s="62">
        <v>3138</v>
      </c>
    </row>
    <row r="183" spans="1:31" ht="15" customHeight="1" x14ac:dyDescent="0.3">
      <c r="A183" s="3" t="s">
        <v>717</v>
      </c>
      <c r="B183" s="40" t="s">
        <v>176</v>
      </c>
      <c r="C183" s="5" t="s">
        <v>177</v>
      </c>
      <c r="D183" s="45"/>
      <c r="E183" s="44"/>
      <c r="F183" s="56">
        <f t="shared" si="4"/>
        <v>3138</v>
      </c>
      <c r="G183" s="39" t="s">
        <v>178</v>
      </c>
      <c r="H183" s="59" t="s">
        <v>177</v>
      </c>
      <c r="I183" s="6"/>
      <c r="J183" s="44"/>
      <c r="K183" s="73">
        <v>1</v>
      </c>
      <c r="L183" s="54">
        <v>2139</v>
      </c>
      <c r="M183" s="41">
        <v>1</v>
      </c>
      <c r="N183" s="41">
        <v>1</v>
      </c>
      <c r="O183" s="41">
        <v>2</v>
      </c>
      <c r="P183" s="42" t="s">
        <v>179</v>
      </c>
      <c r="Q183" s="43" t="s">
        <v>50</v>
      </c>
      <c r="R183" s="6"/>
      <c r="S183" s="44"/>
      <c r="T183" s="82" t="s">
        <v>180</v>
      </c>
      <c r="U183" s="60" t="s">
        <v>140</v>
      </c>
      <c r="V183" s="60" t="s">
        <v>141</v>
      </c>
      <c r="W183" s="60" t="s">
        <v>718</v>
      </c>
      <c r="X183" s="60"/>
      <c r="Y183" s="60"/>
      <c r="Z183" s="60" t="s">
        <v>143</v>
      </c>
      <c r="AA183" s="60"/>
      <c r="AB183" s="61" t="str">
        <f t="shared" si="5"/>
        <v>OS/GGIO1$ST$AnIn16AlmL$stVal</v>
      </c>
      <c r="AC183" s="82" t="s">
        <v>179</v>
      </c>
      <c r="AD183" s="3" t="s">
        <v>719</v>
      </c>
      <c r="AE183" s="62">
        <v>3139</v>
      </c>
    </row>
    <row r="184" spans="1:31" ht="15" customHeight="1" x14ac:dyDescent="0.3">
      <c r="A184" s="3" t="s">
        <v>720</v>
      </c>
      <c r="B184" s="40" t="s">
        <v>176</v>
      </c>
      <c r="C184" s="5" t="s">
        <v>177</v>
      </c>
      <c r="D184" s="45"/>
      <c r="E184" s="44"/>
      <c r="F184" s="56">
        <f t="shared" si="4"/>
        <v>3139</v>
      </c>
      <c r="G184" s="39" t="s">
        <v>178</v>
      </c>
      <c r="H184" s="59" t="s">
        <v>177</v>
      </c>
      <c r="I184" s="6"/>
      <c r="J184" s="44"/>
      <c r="K184" s="73">
        <v>1</v>
      </c>
      <c r="L184" s="54">
        <v>2140</v>
      </c>
      <c r="M184" s="41">
        <v>1</v>
      </c>
      <c r="N184" s="41">
        <v>1</v>
      </c>
      <c r="O184" s="41">
        <v>2</v>
      </c>
      <c r="P184" s="42" t="s">
        <v>179</v>
      </c>
      <c r="Q184" s="43" t="s">
        <v>50</v>
      </c>
      <c r="R184" s="6"/>
      <c r="S184" s="44"/>
      <c r="T184" s="82" t="s">
        <v>180</v>
      </c>
      <c r="U184" s="60" t="s">
        <v>140</v>
      </c>
      <c r="V184" s="60" t="s">
        <v>141</v>
      </c>
      <c r="W184" s="60" t="s">
        <v>721</v>
      </c>
      <c r="X184" s="60"/>
      <c r="Y184" s="60"/>
      <c r="Z184" s="60" t="s">
        <v>143</v>
      </c>
      <c r="AA184" s="60"/>
      <c r="AB184" s="61" t="str">
        <f t="shared" si="5"/>
        <v>OS/GGIO1$ST$AnIn17AlmH$stVal</v>
      </c>
      <c r="AC184" s="82" t="s">
        <v>179</v>
      </c>
      <c r="AD184" s="3" t="s">
        <v>722</v>
      </c>
      <c r="AE184" s="62">
        <v>3140</v>
      </c>
    </row>
    <row r="185" spans="1:31" ht="15" customHeight="1" x14ac:dyDescent="0.3">
      <c r="A185" s="3" t="s">
        <v>723</v>
      </c>
      <c r="B185" s="40" t="s">
        <v>176</v>
      </c>
      <c r="C185" s="5" t="s">
        <v>177</v>
      </c>
      <c r="D185" s="45"/>
      <c r="E185" s="44"/>
      <c r="F185" s="56">
        <f t="shared" si="4"/>
        <v>3140</v>
      </c>
      <c r="G185" s="39" t="s">
        <v>178</v>
      </c>
      <c r="H185" s="59" t="s">
        <v>177</v>
      </c>
      <c r="I185" s="6"/>
      <c r="J185" s="44"/>
      <c r="K185" s="73">
        <v>1</v>
      </c>
      <c r="L185" s="54">
        <v>2141</v>
      </c>
      <c r="M185" s="41">
        <v>1</v>
      </c>
      <c r="N185" s="41">
        <v>1</v>
      </c>
      <c r="O185" s="41">
        <v>2</v>
      </c>
      <c r="P185" s="42" t="s">
        <v>179</v>
      </c>
      <c r="Q185" s="43" t="s">
        <v>50</v>
      </c>
      <c r="R185" s="6"/>
      <c r="S185" s="44"/>
      <c r="T185" s="82" t="s">
        <v>180</v>
      </c>
      <c r="U185" s="60" t="s">
        <v>140</v>
      </c>
      <c r="V185" s="60" t="s">
        <v>141</v>
      </c>
      <c r="W185" s="60" t="s">
        <v>724</v>
      </c>
      <c r="X185" s="60"/>
      <c r="Y185" s="60"/>
      <c r="Z185" s="60" t="s">
        <v>143</v>
      </c>
      <c r="AA185" s="60"/>
      <c r="AB185" s="61" t="str">
        <f t="shared" si="5"/>
        <v>OS/GGIO1$ST$AnIn17WrnH$stVal</v>
      </c>
      <c r="AC185" s="82" t="s">
        <v>179</v>
      </c>
      <c r="AD185" s="3" t="s">
        <v>725</v>
      </c>
      <c r="AE185" s="62">
        <v>3141</v>
      </c>
    </row>
    <row r="186" spans="1:31" ht="15" customHeight="1" x14ac:dyDescent="0.3">
      <c r="A186" s="3" t="s">
        <v>726</v>
      </c>
      <c r="B186" s="40" t="s">
        <v>176</v>
      </c>
      <c r="C186" s="5" t="s">
        <v>177</v>
      </c>
      <c r="D186" s="45"/>
      <c r="E186" s="44"/>
      <c r="F186" s="56">
        <f t="shared" si="4"/>
        <v>3141</v>
      </c>
      <c r="G186" s="39" t="s">
        <v>178</v>
      </c>
      <c r="H186" s="59" t="s">
        <v>177</v>
      </c>
      <c r="I186" s="6"/>
      <c r="J186" s="44"/>
      <c r="K186" s="73">
        <v>1</v>
      </c>
      <c r="L186" s="54">
        <v>2142</v>
      </c>
      <c r="M186" s="41">
        <v>1</v>
      </c>
      <c r="N186" s="41">
        <v>1</v>
      </c>
      <c r="O186" s="41">
        <v>2</v>
      </c>
      <c r="P186" s="42" t="s">
        <v>179</v>
      </c>
      <c r="Q186" s="43" t="s">
        <v>50</v>
      </c>
      <c r="R186" s="6"/>
      <c r="S186" s="44"/>
      <c r="T186" s="82" t="s">
        <v>180</v>
      </c>
      <c r="U186" s="60" t="s">
        <v>140</v>
      </c>
      <c r="V186" s="60" t="s">
        <v>141</v>
      </c>
      <c r="W186" s="60" t="s">
        <v>727</v>
      </c>
      <c r="X186" s="60"/>
      <c r="Y186" s="60"/>
      <c r="Z186" s="60" t="s">
        <v>143</v>
      </c>
      <c r="AA186" s="60"/>
      <c r="AB186" s="61" t="str">
        <f t="shared" si="5"/>
        <v>OS/GGIO1$ST$AnIn17WrnL$stVal</v>
      </c>
      <c r="AC186" s="82" t="s">
        <v>179</v>
      </c>
      <c r="AD186" s="3" t="s">
        <v>728</v>
      </c>
      <c r="AE186" s="62">
        <v>3142</v>
      </c>
    </row>
    <row r="187" spans="1:31" ht="15" customHeight="1" x14ac:dyDescent="0.3">
      <c r="A187" s="3" t="s">
        <v>729</v>
      </c>
      <c r="B187" s="40" t="s">
        <v>176</v>
      </c>
      <c r="C187" s="5" t="s">
        <v>177</v>
      </c>
      <c r="D187" s="45"/>
      <c r="E187" s="44"/>
      <c r="F187" s="56">
        <f t="shared" si="4"/>
        <v>3142</v>
      </c>
      <c r="G187" s="39" t="s">
        <v>178</v>
      </c>
      <c r="H187" s="59" t="s">
        <v>177</v>
      </c>
      <c r="I187" s="6"/>
      <c r="J187" s="44"/>
      <c r="K187" s="73">
        <v>1</v>
      </c>
      <c r="L187" s="54">
        <v>2143</v>
      </c>
      <c r="M187" s="41">
        <v>1</v>
      </c>
      <c r="N187" s="41">
        <v>1</v>
      </c>
      <c r="O187" s="41">
        <v>2</v>
      </c>
      <c r="P187" s="42" t="s">
        <v>179</v>
      </c>
      <c r="Q187" s="43" t="s">
        <v>50</v>
      </c>
      <c r="R187" s="6"/>
      <c r="S187" s="44"/>
      <c r="T187" s="82" t="s">
        <v>180</v>
      </c>
      <c r="U187" s="60" t="s">
        <v>140</v>
      </c>
      <c r="V187" s="60" t="s">
        <v>141</v>
      </c>
      <c r="W187" s="60" t="s">
        <v>730</v>
      </c>
      <c r="X187" s="60"/>
      <c r="Y187" s="60"/>
      <c r="Z187" s="60" t="s">
        <v>143</v>
      </c>
      <c r="AA187" s="60"/>
      <c r="AB187" s="61" t="str">
        <f t="shared" si="5"/>
        <v>OS/GGIO1$ST$AnIn17AlmL$stVal</v>
      </c>
      <c r="AC187" s="82" t="s">
        <v>179</v>
      </c>
      <c r="AD187" s="3" t="s">
        <v>731</v>
      </c>
      <c r="AE187" s="62">
        <v>3143</v>
      </c>
    </row>
    <row r="188" spans="1:31" ht="15" customHeight="1" x14ac:dyDescent="0.3">
      <c r="A188" s="3" t="s">
        <v>732</v>
      </c>
      <c r="B188" s="40" t="s">
        <v>176</v>
      </c>
      <c r="C188" s="5" t="s">
        <v>177</v>
      </c>
      <c r="D188" s="45"/>
      <c r="E188" s="44"/>
      <c r="F188" s="56">
        <f t="shared" si="4"/>
        <v>3143</v>
      </c>
      <c r="G188" s="39" t="s">
        <v>178</v>
      </c>
      <c r="H188" s="59" t="s">
        <v>177</v>
      </c>
      <c r="I188" s="6"/>
      <c r="J188" s="44"/>
      <c r="K188" s="73">
        <v>1</v>
      </c>
      <c r="L188" s="54">
        <v>2144</v>
      </c>
      <c r="M188" s="41">
        <v>1</v>
      </c>
      <c r="N188" s="41">
        <v>1</v>
      </c>
      <c r="O188" s="41">
        <v>2</v>
      </c>
      <c r="P188" s="42" t="s">
        <v>179</v>
      </c>
      <c r="Q188" s="43" t="s">
        <v>50</v>
      </c>
      <c r="R188" s="6"/>
      <c r="S188" s="44"/>
      <c r="T188" s="82" t="s">
        <v>180</v>
      </c>
      <c r="U188" s="60" t="s">
        <v>140</v>
      </c>
      <c r="V188" s="60" t="s">
        <v>141</v>
      </c>
      <c r="W188" s="60" t="s">
        <v>733</v>
      </c>
      <c r="X188" s="60"/>
      <c r="Y188" s="60"/>
      <c r="Z188" s="60" t="s">
        <v>143</v>
      </c>
      <c r="AA188" s="60"/>
      <c r="AB188" s="61" t="str">
        <f t="shared" si="5"/>
        <v>OS/GGIO1$ST$AnIn18AlmH$stVal</v>
      </c>
      <c r="AC188" s="82" t="s">
        <v>179</v>
      </c>
      <c r="AD188" s="3" t="s">
        <v>734</v>
      </c>
      <c r="AE188" s="62">
        <v>3144</v>
      </c>
    </row>
    <row r="189" spans="1:31" ht="15" customHeight="1" x14ac:dyDescent="0.3">
      <c r="A189" s="3" t="s">
        <v>735</v>
      </c>
      <c r="B189" s="40" t="s">
        <v>176</v>
      </c>
      <c r="C189" s="5" t="s">
        <v>177</v>
      </c>
      <c r="D189" s="45"/>
      <c r="E189" s="44"/>
      <c r="F189" s="56">
        <f t="shared" si="4"/>
        <v>3144</v>
      </c>
      <c r="G189" s="39" t="s">
        <v>178</v>
      </c>
      <c r="H189" s="59" t="s">
        <v>177</v>
      </c>
      <c r="I189" s="6"/>
      <c r="J189" s="44"/>
      <c r="K189" s="73">
        <v>1</v>
      </c>
      <c r="L189" s="54">
        <v>2145</v>
      </c>
      <c r="M189" s="41">
        <v>1</v>
      </c>
      <c r="N189" s="41">
        <v>1</v>
      </c>
      <c r="O189" s="41">
        <v>2</v>
      </c>
      <c r="P189" s="42" t="s">
        <v>179</v>
      </c>
      <c r="Q189" s="43" t="s">
        <v>50</v>
      </c>
      <c r="R189" s="6"/>
      <c r="S189" s="44"/>
      <c r="T189" s="82" t="s">
        <v>180</v>
      </c>
      <c r="U189" s="60" t="s">
        <v>140</v>
      </c>
      <c r="V189" s="60" t="s">
        <v>141</v>
      </c>
      <c r="W189" s="60" t="s">
        <v>736</v>
      </c>
      <c r="X189" s="60"/>
      <c r="Y189" s="60"/>
      <c r="Z189" s="60" t="s">
        <v>143</v>
      </c>
      <c r="AA189" s="60"/>
      <c r="AB189" s="61" t="str">
        <f t="shared" si="5"/>
        <v>OS/GGIO1$ST$AnIn18WrnH$stVal</v>
      </c>
      <c r="AC189" s="82" t="s">
        <v>179</v>
      </c>
      <c r="AD189" s="3" t="s">
        <v>737</v>
      </c>
      <c r="AE189" s="62">
        <v>3145</v>
      </c>
    </row>
    <row r="190" spans="1:31" ht="15" customHeight="1" x14ac:dyDescent="0.3">
      <c r="A190" s="3" t="s">
        <v>738</v>
      </c>
      <c r="B190" s="40" t="s">
        <v>176</v>
      </c>
      <c r="C190" s="5" t="s">
        <v>177</v>
      </c>
      <c r="D190" s="45"/>
      <c r="E190" s="44"/>
      <c r="F190" s="56">
        <f t="shared" ref="F190:F223" si="6">IF($H$2=1,$AE190, $AE190-1)</f>
        <v>3145</v>
      </c>
      <c r="G190" s="39" t="s">
        <v>178</v>
      </c>
      <c r="H190" s="59" t="s">
        <v>177</v>
      </c>
      <c r="I190" s="6"/>
      <c r="J190" s="44"/>
      <c r="K190" s="73">
        <v>1</v>
      </c>
      <c r="L190" s="54">
        <v>2146</v>
      </c>
      <c r="M190" s="41">
        <v>1</v>
      </c>
      <c r="N190" s="41">
        <v>1</v>
      </c>
      <c r="O190" s="41">
        <v>2</v>
      </c>
      <c r="P190" s="42" t="s">
        <v>179</v>
      </c>
      <c r="Q190" s="43" t="s">
        <v>50</v>
      </c>
      <c r="R190" s="6"/>
      <c r="S190" s="44"/>
      <c r="T190" s="82" t="s">
        <v>180</v>
      </c>
      <c r="U190" s="60" t="s">
        <v>140</v>
      </c>
      <c r="V190" s="60" t="s">
        <v>141</v>
      </c>
      <c r="W190" s="60" t="s">
        <v>739</v>
      </c>
      <c r="X190" s="60"/>
      <c r="Y190" s="60"/>
      <c r="Z190" s="60" t="s">
        <v>143</v>
      </c>
      <c r="AA190" s="60"/>
      <c r="AB190" s="61" t="str">
        <f t="shared" ref="AB190:AB223" si="7">IF(V190="ST",_xlfn.CONCAT(T190,"/",U190,"$",V190,"$",W190,"$",Z190),IF(X190&lt;&gt;"",_xlfn.CONCAT(T190,"/",U190,"$",V190,"$",W190,"$",X190,"$",Z190,"$",AA190),_xlfn.CONCAT(T190,"/",U190,"$",V190,"$",W190,"$",Z190,"$",AA190)))</f>
        <v>OS/GGIO1$ST$AnIn18WrnL$stVal</v>
      </c>
      <c r="AC190" s="82" t="s">
        <v>179</v>
      </c>
      <c r="AD190" s="3" t="s">
        <v>740</v>
      </c>
      <c r="AE190" s="62">
        <v>3146</v>
      </c>
    </row>
    <row r="191" spans="1:31" ht="15" customHeight="1" x14ac:dyDescent="0.3">
      <c r="A191" s="3" t="s">
        <v>741</v>
      </c>
      <c r="B191" s="40" t="s">
        <v>176</v>
      </c>
      <c r="C191" s="5" t="s">
        <v>177</v>
      </c>
      <c r="D191" s="45"/>
      <c r="E191" s="44"/>
      <c r="F191" s="56">
        <f t="shared" si="6"/>
        <v>3146</v>
      </c>
      <c r="G191" s="39" t="s">
        <v>178</v>
      </c>
      <c r="H191" s="59" t="s">
        <v>177</v>
      </c>
      <c r="I191" s="6"/>
      <c r="J191" s="44"/>
      <c r="K191" s="73">
        <v>1</v>
      </c>
      <c r="L191" s="54">
        <v>2147</v>
      </c>
      <c r="M191" s="41">
        <v>1</v>
      </c>
      <c r="N191" s="41">
        <v>1</v>
      </c>
      <c r="O191" s="41">
        <v>2</v>
      </c>
      <c r="P191" s="42" t="s">
        <v>179</v>
      </c>
      <c r="Q191" s="43" t="s">
        <v>50</v>
      </c>
      <c r="R191" s="6"/>
      <c r="S191" s="44"/>
      <c r="T191" s="82" t="s">
        <v>180</v>
      </c>
      <c r="U191" s="60" t="s">
        <v>140</v>
      </c>
      <c r="V191" s="60" t="s">
        <v>141</v>
      </c>
      <c r="W191" s="60" t="s">
        <v>742</v>
      </c>
      <c r="X191" s="60"/>
      <c r="Y191" s="60"/>
      <c r="Z191" s="60" t="s">
        <v>143</v>
      </c>
      <c r="AA191" s="60"/>
      <c r="AB191" s="61" t="str">
        <f t="shared" si="7"/>
        <v>OS/GGIO1$ST$AnIn18AlmL$stVal</v>
      </c>
      <c r="AC191" s="82" t="s">
        <v>179</v>
      </c>
      <c r="AD191" s="3" t="s">
        <v>743</v>
      </c>
      <c r="AE191" s="62">
        <v>3147</v>
      </c>
    </row>
    <row r="192" spans="1:31" ht="15" customHeight="1" x14ac:dyDescent="0.3">
      <c r="A192" s="3" t="s">
        <v>744</v>
      </c>
      <c r="B192" s="40" t="s">
        <v>745</v>
      </c>
      <c r="C192" s="5" t="s">
        <v>177</v>
      </c>
      <c r="D192" s="45"/>
      <c r="E192" s="44"/>
      <c r="F192" s="56">
        <f t="shared" si="6"/>
        <v>3999</v>
      </c>
      <c r="G192" s="39" t="s">
        <v>178</v>
      </c>
      <c r="H192" s="59" t="s">
        <v>177</v>
      </c>
      <c r="I192" s="6"/>
      <c r="J192" s="44"/>
      <c r="K192" s="73">
        <v>1</v>
      </c>
      <c r="L192" s="54">
        <v>3000</v>
      </c>
      <c r="M192" s="41">
        <v>1</v>
      </c>
      <c r="N192" s="41">
        <v>1</v>
      </c>
      <c r="O192" s="41">
        <v>2</v>
      </c>
      <c r="P192" s="42" t="s">
        <v>179</v>
      </c>
      <c r="Q192" s="43" t="s">
        <v>519</v>
      </c>
      <c r="R192" s="6"/>
      <c r="S192" s="44"/>
      <c r="T192" s="82" t="s">
        <v>180</v>
      </c>
      <c r="U192" s="60" t="s">
        <v>746</v>
      </c>
      <c r="V192" s="60" t="s">
        <v>141</v>
      </c>
      <c r="W192" s="60" t="s">
        <v>747</v>
      </c>
      <c r="X192" s="60"/>
      <c r="Y192" s="60"/>
      <c r="Z192" s="60" t="s">
        <v>143</v>
      </c>
      <c r="AA192" s="60"/>
      <c r="AB192" s="61" t="str">
        <f t="shared" si="7"/>
        <v>OS/TTMP1$ST$Tmp1Alm$stVal</v>
      </c>
      <c r="AC192" s="82" t="s">
        <v>179</v>
      </c>
      <c r="AD192" s="3" t="s">
        <v>748</v>
      </c>
      <c r="AE192" s="62">
        <v>4000</v>
      </c>
    </row>
    <row r="193" spans="1:31" ht="15" customHeight="1" x14ac:dyDescent="0.3">
      <c r="A193" s="3" t="s">
        <v>749</v>
      </c>
      <c r="B193" s="40" t="s">
        <v>745</v>
      </c>
      <c r="C193" s="5" t="s">
        <v>177</v>
      </c>
      <c r="D193" s="45"/>
      <c r="E193" s="44"/>
      <c r="F193" s="56">
        <f t="shared" si="6"/>
        <v>4000</v>
      </c>
      <c r="G193" s="39" t="s">
        <v>178</v>
      </c>
      <c r="H193" s="59" t="s">
        <v>177</v>
      </c>
      <c r="I193" s="6"/>
      <c r="J193" s="44"/>
      <c r="K193" s="73">
        <v>1</v>
      </c>
      <c r="L193" s="54">
        <v>3001</v>
      </c>
      <c r="M193" s="41">
        <v>1</v>
      </c>
      <c r="N193" s="41">
        <v>1</v>
      </c>
      <c r="O193" s="41">
        <v>2</v>
      </c>
      <c r="P193" s="42" t="s">
        <v>179</v>
      </c>
      <c r="Q193" s="43" t="s">
        <v>519</v>
      </c>
      <c r="R193" s="6"/>
      <c r="S193" s="44"/>
      <c r="T193" s="82" t="s">
        <v>180</v>
      </c>
      <c r="U193" s="60" t="s">
        <v>746</v>
      </c>
      <c r="V193" s="60" t="s">
        <v>141</v>
      </c>
      <c r="W193" s="60" t="s">
        <v>750</v>
      </c>
      <c r="X193" s="60"/>
      <c r="Y193" s="60"/>
      <c r="Z193" s="60" t="s">
        <v>143</v>
      </c>
      <c r="AA193" s="60"/>
      <c r="AB193" s="61" t="str">
        <f t="shared" si="7"/>
        <v>OS/TTMP1$ST$Tmp1Wrn$stVal</v>
      </c>
      <c r="AC193" s="82" t="s">
        <v>179</v>
      </c>
      <c r="AD193" s="3" t="s">
        <v>751</v>
      </c>
      <c r="AE193" s="62">
        <v>4001</v>
      </c>
    </row>
    <row r="194" spans="1:31" ht="15" customHeight="1" x14ac:dyDescent="0.3">
      <c r="A194" s="3" t="s">
        <v>752</v>
      </c>
      <c r="B194" s="40" t="s">
        <v>745</v>
      </c>
      <c r="C194" s="5" t="s">
        <v>177</v>
      </c>
      <c r="D194" s="45"/>
      <c r="E194" s="44"/>
      <c r="F194" s="56">
        <f t="shared" si="6"/>
        <v>4001</v>
      </c>
      <c r="G194" s="39" t="s">
        <v>178</v>
      </c>
      <c r="H194" s="59" t="s">
        <v>177</v>
      </c>
      <c r="I194" s="6"/>
      <c r="J194" s="44"/>
      <c r="K194" s="73">
        <v>1</v>
      </c>
      <c r="L194" s="54">
        <v>3002</v>
      </c>
      <c r="M194" s="41">
        <v>1</v>
      </c>
      <c r="N194" s="41">
        <v>1</v>
      </c>
      <c r="O194" s="41">
        <v>2</v>
      </c>
      <c r="P194" s="42" t="s">
        <v>179</v>
      </c>
      <c r="Q194" s="43" t="s">
        <v>519</v>
      </c>
      <c r="R194" s="6"/>
      <c r="S194" s="44"/>
      <c r="T194" s="82" t="s">
        <v>180</v>
      </c>
      <c r="U194" s="60" t="s">
        <v>746</v>
      </c>
      <c r="V194" s="60" t="s">
        <v>141</v>
      </c>
      <c r="W194" s="60" t="s">
        <v>753</v>
      </c>
      <c r="X194" s="60"/>
      <c r="Y194" s="60"/>
      <c r="Z194" s="60" t="s">
        <v>143</v>
      </c>
      <c r="AA194" s="60"/>
      <c r="AB194" s="61" t="str">
        <f t="shared" si="7"/>
        <v>OS/TTMP1$ST$Tmp2Alm$stVal</v>
      </c>
      <c r="AC194" s="82" t="s">
        <v>179</v>
      </c>
      <c r="AD194" s="3" t="s">
        <v>754</v>
      </c>
      <c r="AE194" s="62">
        <v>4002</v>
      </c>
    </row>
    <row r="195" spans="1:31" ht="15" customHeight="1" x14ac:dyDescent="0.3">
      <c r="A195" s="3" t="s">
        <v>755</v>
      </c>
      <c r="B195" s="40" t="s">
        <v>745</v>
      </c>
      <c r="C195" s="5" t="s">
        <v>177</v>
      </c>
      <c r="D195" s="45"/>
      <c r="E195" s="44"/>
      <c r="F195" s="56">
        <f t="shared" si="6"/>
        <v>4002</v>
      </c>
      <c r="G195" s="39" t="s">
        <v>178</v>
      </c>
      <c r="H195" s="59" t="s">
        <v>177</v>
      </c>
      <c r="I195" s="6"/>
      <c r="J195" s="44"/>
      <c r="K195" s="73">
        <v>1</v>
      </c>
      <c r="L195" s="54">
        <v>3003</v>
      </c>
      <c r="M195" s="41">
        <v>1</v>
      </c>
      <c r="N195" s="41">
        <v>1</v>
      </c>
      <c r="O195" s="41">
        <v>2</v>
      </c>
      <c r="P195" s="42" t="s">
        <v>179</v>
      </c>
      <c r="Q195" s="43" t="s">
        <v>519</v>
      </c>
      <c r="R195" s="6"/>
      <c r="S195" s="44"/>
      <c r="T195" s="82" t="s">
        <v>180</v>
      </c>
      <c r="U195" s="60" t="s">
        <v>746</v>
      </c>
      <c r="V195" s="60" t="s">
        <v>141</v>
      </c>
      <c r="W195" s="60" t="s">
        <v>756</v>
      </c>
      <c r="X195" s="60"/>
      <c r="Y195" s="60"/>
      <c r="Z195" s="60" t="s">
        <v>143</v>
      </c>
      <c r="AA195" s="60"/>
      <c r="AB195" s="61" t="str">
        <f t="shared" si="7"/>
        <v>OS/TTMP1$ST$Tmp2Wrn$stVal</v>
      </c>
      <c r="AC195" s="82" t="s">
        <v>179</v>
      </c>
      <c r="AD195" s="3" t="s">
        <v>757</v>
      </c>
      <c r="AE195" s="62">
        <v>4003</v>
      </c>
    </row>
    <row r="196" spans="1:31" ht="15" customHeight="1" x14ac:dyDescent="0.3">
      <c r="A196" s="3" t="s">
        <v>758</v>
      </c>
      <c r="B196" s="40" t="s">
        <v>745</v>
      </c>
      <c r="C196" s="5" t="s">
        <v>177</v>
      </c>
      <c r="D196" s="45"/>
      <c r="E196" s="44"/>
      <c r="F196" s="56">
        <f t="shared" si="6"/>
        <v>4003</v>
      </c>
      <c r="G196" s="39" t="s">
        <v>178</v>
      </c>
      <c r="H196" s="59" t="s">
        <v>177</v>
      </c>
      <c r="I196" s="6"/>
      <c r="J196" s="44"/>
      <c r="K196" s="73">
        <v>1</v>
      </c>
      <c r="L196" s="54">
        <v>3004</v>
      </c>
      <c r="M196" s="41">
        <v>1</v>
      </c>
      <c r="N196" s="41">
        <v>1</v>
      </c>
      <c r="O196" s="41">
        <v>2</v>
      </c>
      <c r="P196" s="42" t="s">
        <v>179</v>
      </c>
      <c r="Q196" s="43" t="s">
        <v>519</v>
      </c>
      <c r="R196" s="6"/>
      <c r="S196" s="44"/>
      <c r="T196" s="82" t="s">
        <v>180</v>
      </c>
      <c r="U196" s="60" t="s">
        <v>746</v>
      </c>
      <c r="V196" s="60" t="s">
        <v>141</v>
      </c>
      <c r="W196" s="60" t="s">
        <v>759</v>
      </c>
      <c r="X196" s="60"/>
      <c r="Y196" s="60"/>
      <c r="Z196" s="60" t="s">
        <v>143</v>
      </c>
      <c r="AA196" s="60"/>
      <c r="AB196" s="61" t="str">
        <f t="shared" si="7"/>
        <v>OS/TTMP1$ST$Tmp3Alm$stVal</v>
      </c>
      <c r="AC196" s="82" t="s">
        <v>179</v>
      </c>
      <c r="AD196" s="3" t="s">
        <v>760</v>
      </c>
      <c r="AE196" s="62">
        <v>4004</v>
      </c>
    </row>
    <row r="197" spans="1:31" ht="15" customHeight="1" x14ac:dyDescent="0.3">
      <c r="A197" s="3" t="s">
        <v>761</v>
      </c>
      <c r="B197" s="40" t="s">
        <v>745</v>
      </c>
      <c r="C197" s="5" t="s">
        <v>177</v>
      </c>
      <c r="D197" s="45"/>
      <c r="E197" s="44"/>
      <c r="F197" s="56">
        <f t="shared" si="6"/>
        <v>4004</v>
      </c>
      <c r="G197" s="39" t="s">
        <v>178</v>
      </c>
      <c r="H197" s="59" t="s">
        <v>177</v>
      </c>
      <c r="I197" s="6"/>
      <c r="J197" s="44"/>
      <c r="K197" s="73">
        <v>1</v>
      </c>
      <c r="L197" s="54">
        <v>3005</v>
      </c>
      <c r="M197" s="41">
        <v>1</v>
      </c>
      <c r="N197" s="41">
        <v>1</v>
      </c>
      <c r="O197" s="41">
        <v>2</v>
      </c>
      <c r="P197" s="42" t="s">
        <v>179</v>
      </c>
      <c r="Q197" s="43" t="s">
        <v>519</v>
      </c>
      <c r="R197" s="6"/>
      <c r="S197" s="44"/>
      <c r="T197" s="82" t="s">
        <v>180</v>
      </c>
      <c r="U197" s="60" t="s">
        <v>746</v>
      </c>
      <c r="V197" s="60" t="s">
        <v>141</v>
      </c>
      <c r="W197" s="60" t="s">
        <v>762</v>
      </c>
      <c r="X197" s="60"/>
      <c r="Y197" s="60"/>
      <c r="Z197" s="60" t="s">
        <v>143</v>
      </c>
      <c r="AA197" s="60"/>
      <c r="AB197" s="61" t="str">
        <f t="shared" si="7"/>
        <v>OS/TTMP1$ST$Tmp3Wrn$stVal</v>
      </c>
      <c r="AC197" s="82" t="s">
        <v>179</v>
      </c>
      <c r="AD197" s="3" t="s">
        <v>763</v>
      </c>
      <c r="AE197" s="62">
        <v>4005</v>
      </c>
    </row>
    <row r="198" spans="1:31" ht="15" customHeight="1" x14ac:dyDescent="0.3">
      <c r="A198" s="3" t="s">
        <v>764</v>
      </c>
      <c r="B198" s="40" t="s">
        <v>745</v>
      </c>
      <c r="C198" s="5" t="s">
        <v>177</v>
      </c>
      <c r="D198" s="45"/>
      <c r="E198" s="44"/>
      <c r="F198" s="56">
        <f t="shared" si="6"/>
        <v>4005</v>
      </c>
      <c r="G198" s="39" t="s">
        <v>178</v>
      </c>
      <c r="H198" s="59" t="s">
        <v>177</v>
      </c>
      <c r="I198" s="6"/>
      <c r="J198" s="44"/>
      <c r="K198" s="73">
        <v>1</v>
      </c>
      <c r="L198" s="54">
        <v>3006</v>
      </c>
      <c r="M198" s="41">
        <v>1</v>
      </c>
      <c r="N198" s="41">
        <v>1</v>
      </c>
      <c r="O198" s="41">
        <v>2</v>
      </c>
      <c r="P198" s="42" t="s">
        <v>179</v>
      </c>
      <c r="Q198" s="43" t="s">
        <v>519</v>
      </c>
      <c r="R198" s="6"/>
      <c r="S198" s="44"/>
      <c r="T198" s="82" t="s">
        <v>180</v>
      </c>
      <c r="U198" s="60" t="s">
        <v>746</v>
      </c>
      <c r="V198" s="60" t="s">
        <v>141</v>
      </c>
      <c r="W198" s="60" t="s">
        <v>765</v>
      </c>
      <c r="X198" s="60"/>
      <c r="Y198" s="60"/>
      <c r="Z198" s="60" t="s">
        <v>143</v>
      </c>
      <c r="AA198" s="60"/>
      <c r="AB198" s="61" t="str">
        <f t="shared" si="7"/>
        <v>OS/TTMP1$ST$Tmp4Alm$stVal</v>
      </c>
      <c r="AC198" s="82" t="s">
        <v>179</v>
      </c>
      <c r="AD198" s="3" t="s">
        <v>766</v>
      </c>
      <c r="AE198" s="62">
        <v>4006</v>
      </c>
    </row>
    <row r="199" spans="1:31" ht="15" customHeight="1" x14ac:dyDescent="0.3">
      <c r="A199" s="3" t="s">
        <v>767</v>
      </c>
      <c r="B199" s="40" t="s">
        <v>745</v>
      </c>
      <c r="C199" s="5" t="s">
        <v>177</v>
      </c>
      <c r="D199" s="45"/>
      <c r="E199" s="44"/>
      <c r="F199" s="56">
        <f t="shared" si="6"/>
        <v>4006</v>
      </c>
      <c r="G199" s="39" t="s">
        <v>178</v>
      </c>
      <c r="H199" s="59" t="s">
        <v>177</v>
      </c>
      <c r="I199" s="6"/>
      <c r="J199" s="44"/>
      <c r="K199" s="73">
        <v>1</v>
      </c>
      <c r="L199" s="54">
        <v>3007</v>
      </c>
      <c r="M199" s="41">
        <v>1</v>
      </c>
      <c r="N199" s="41">
        <v>1</v>
      </c>
      <c r="O199" s="41">
        <v>2</v>
      </c>
      <c r="P199" s="42" t="s">
        <v>179</v>
      </c>
      <c r="Q199" s="43" t="s">
        <v>519</v>
      </c>
      <c r="R199" s="6"/>
      <c r="S199" s="44"/>
      <c r="T199" s="82" t="s">
        <v>180</v>
      </c>
      <c r="U199" s="60" t="s">
        <v>746</v>
      </c>
      <c r="V199" s="60" t="s">
        <v>141</v>
      </c>
      <c r="W199" s="60" t="s">
        <v>768</v>
      </c>
      <c r="X199" s="60"/>
      <c r="Y199" s="60"/>
      <c r="Z199" s="60" t="s">
        <v>143</v>
      </c>
      <c r="AA199" s="60"/>
      <c r="AB199" s="61" t="str">
        <f t="shared" si="7"/>
        <v>OS/TTMP1$ST$Tmp4Wrn$stVal</v>
      </c>
      <c r="AC199" s="82" t="s">
        <v>179</v>
      </c>
      <c r="AD199" s="3" t="s">
        <v>769</v>
      </c>
      <c r="AE199" s="62">
        <v>4007</v>
      </c>
    </row>
    <row r="200" spans="1:31" ht="15" customHeight="1" x14ac:dyDescent="0.3">
      <c r="A200" s="3" t="s">
        <v>770</v>
      </c>
      <c r="B200" s="40" t="s">
        <v>745</v>
      </c>
      <c r="C200" s="5" t="s">
        <v>177</v>
      </c>
      <c r="D200" s="45"/>
      <c r="E200" s="44"/>
      <c r="F200" s="56">
        <f t="shared" si="6"/>
        <v>4007</v>
      </c>
      <c r="G200" s="39" t="s">
        <v>178</v>
      </c>
      <c r="H200" s="59" t="s">
        <v>177</v>
      </c>
      <c r="I200" s="6"/>
      <c r="J200" s="44"/>
      <c r="K200" s="73">
        <v>1</v>
      </c>
      <c r="L200" s="54">
        <v>3008</v>
      </c>
      <c r="M200" s="41">
        <v>1</v>
      </c>
      <c r="N200" s="41">
        <v>1</v>
      </c>
      <c r="O200" s="41">
        <v>2</v>
      </c>
      <c r="P200" s="42" t="s">
        <v>179</v>
      </c>
      <c r="Q200" s="43" t="s">
        <v>519</v>
      </c>
      <c r="R200" s="6"/>
      <c r="S200" s="44"/>
      <c r="T200" s="82" t="s">
        <v>180</v>
      </c>
      <c r="U200" s="60" t="s">
        <v>746</v>
      </c>
      <c r="V200" s="60" t="s">
        <v>141</v>
      </c>
      <c r="W200" s="60" t="s">
        <v>771</v>
      </c>
      <c r="X200" s="60"/>
      <c r="Y200" s="60"/>
      <c r="Z200" s="60" t="s">
        <v>143</v>
      </c>
      <c r="AA200" s="60"/>
      <c r="AB200" s="61" t="str">
        <f t="shared" si="7"/>
        <v>OS/TTMP1$ST$Tmp5Alm$stVal</v>
      </c>
      <c r="AC200" s="82" t="s">
        <v>179</v>
      </c>
      <c r="AD200" s="3" t="s">
        <v>772</v>
      </c>
      <c r="AE200" s="62">
        <v>4008</v>
      </c>
    </row>
    <row r="201" spans="1:31" ht="15" customHeight="1" x14ac:dyDescent="0.3">
      <c r="A201" s="3" t="s">
        <v>773</v>
      </c>
      <c r="B201" s="40" t="s">
        <v>745</v>
      </c>
      <c r="C201" s="5" t="s">
        <v>177</v>
      </c>
      <c r="D201" s="45"/>
      <c r="E201" s="44"/>
      <c r="F201" s="56">
        <f t="shared" si="6"/>
        <v>4008</v>
      </c>
      <c r="G201" s="39" t="s">
        <v>178</v>
      </c>
      <c r="H201" s="59" t="s">
        <v>177</v>
      </c>
      <c r="I201" s="6"/>
      <c r="J201" s="44"/>
      <c r="K201" s="73">
        <v>1</v>
      </c>
      <c r="L201" s="54">
        <v>3009</v>
      </c>
      <c r="M201" s="41">
        <v>1</v>
      </c>
      <c r="N201" s="41">
        <v>1</v>
      </c>
      <c r="O201" s="41">
        <v>2</v>
      </c>
      <c r="P201" s="42" t="s">
        <v>179</v>
      </c>
      <c r="Q201" s="43" t="s">
        <v>519</v>
      </c>
      <c r="R201" s="6"/>
      <c r="S201" s="44"/>
      <c r="T201" s="82" t="s">
        <v>180</v>
      </c>
      <c r="U201" s="60" t="s">
        <v>746</v>
      </c>
      <c r="V201" s="60" t="s">
        <v>141</v>
      </c>
      <c r="W201" s="60" t="s">
        <v>774</v>
      </c>
      <c r="X201" s="60"/>
      <c r="Y201" s="60"/>
      <c r="Z201" s="60" t="s">
        <v>143</v>
      </c>
      <c r="AA201" s="60"/>
      <c r="AB201" s="61" t="str">
        <f t="shared" si="7"/>
        <v>OS/TTMP1$ST$Tmp5Wrn$stVal</v>
      </c>
      <c r="AC201" s="82" t="s">
        <v>179</v>
      </c>
      <c r="AD201" s="3" t="s">
        <v>775</v>
      </c>
      <c r="AE201" s="62">
        <v>4009</v>
      </c>
    </row>
    <row r="202" spans="1:31" ht="15" customHeight="1" x14ac:dyDescent="0.3">
      <c r="A202" s="3" t="s">
        <v>776</v>
      </c>
      <c r="B202" s="40" t="s">
        <v>745</v>
      </c>
      <c r="C202" s="5" t="s">
        <v>177</v>
      </c>
      <c r="D202" s="45"/>
      <c r="E202" s="44"/>
      <c r="F202" s="56">
        <f t="shared" si="6"/>
        <v>4009</v>
      </c>
      <c r="G202" s="39" t="s">
        <v>178</v>
      </c>
      <c r="H202" s="59" t="s">
        <v>177</v>
      </c>
      <c r="I202" s="6"/>
      <c r="J202" s="44"/>
      <c r="K202" s="73">
        <v>1</v>
      </c>
      <c r="L202" s="54">
        <v>3010</v>
      </c>
      <c r="M202" s="41">
        <v>1</v>
      </c>
      <c r="N202" s="41">
        <v>1</v>
      </c>
      <c r="O202" s="41">
        <v>2</v>
      </c>
      <c r="P202" s="42" t="s">
        <v>179</v>
      </c>
      <c r="Q202" s="43" t="s">
        <v>519</v>
      </c>
      <c r="R202" s="6"/>
      <c r="S202" s="44"/>
      <c r="T202" s="82" t="s">
        <v>180</v>
      </c>
      <c r="U202" s="60" t="s">
        <v>746</v>
      </c>
      <c r="V202" s="60" t="s">
        <v>141</v>
      </c>
      <c r="W202" s="60" t="s">
        <v>777</v>
      </c>
      <c r="X202" s="60"/>
      <c r="Y202" s="60"/>
      <c r="Z202" s="60" t="s">
        <v>143</v>
      </c>
      <c r="AA202" s="60"/>
      <c r="AB202" s="61" t="str">
        <f t="shared" si="7"/>
        <v>OS/TTMP1$ST$Tmp6Alm$stVal</v>
      </c>
      <c r="AC202" s="82" t="s">
        <v>179</v>
      </c>
      <c r="AD202" s="3" t="s">
        <v>778</v>
      </c>
      <c r="AE202" s="62">
        <v>4010</v>
      </c>
    </row>
    <row r="203" spans="1:31" ht="15" customHeight="1" x14ac:dyDescent="0.3">
      <c r="A203" s="3" t="s">
        <v>779</v>
      </c>
      <c r="B203" s="40" t="s">
        <v>745</v>
      </c>
      <c r="C203" s="5" t="s">
        <v>177</v>
      </c>
      <c r="D203" s="45"/>
      <c r="E203" s="44"/>
      <c r="F203" s="56">
        <f t="shared" si="6"/>
        <v>4010</v>
      </c>
      <c r="G203" s="39" t="s">
        <v>178</v>
      </c>
      <c r="H203" s="59" t="s">
        <v>177</v>
      </c>
      <c r="I203" s="6"/>
      <c r="J203" s="44"/>
      <c r="K203" s="73">
        <v>1</v>
      </c>
      <c r="L203" s="54">
        <v>3011</v>
      </c>
      <c r="M203" s="41">
        <v>1</v>
      </c>
      <c r="N203" s="41">
        <v>1</v>
      </c>
      <c r="O203" s="41">
        <v>2</v>
      </c>
      <c r="P203" s="42" t="s">
        <v>179</v>
      </c>
      <c r="Q203" s="43" t="s">
        <v>519</v>
      </c>
      <c r="R203" s="6"/>
      <c r="S203" s="44"/>
      <c r="T203" s="82" t="s">
        <v>180</v>
      </c>
      <c r="U203" s="60" t="s">
        <v>746</v>
      </c>
      <c r="V203" s="60" t="s">
        <v>141</v>
      </c>
      <c r="W203" s="60" t="s">
        <v>780</v>
      </c>
      <c r="X203" s="60"/>
      <c r="Y203" s="60"/>
      <c r="Z203" s="60" t="s">
        <v>143</v>
      </c>
      <c r="AA203" s="60"/>
      <c r="AB203" s="61" t="str">
        <f t="shared" si="7"/>
        <v>OS/TTMP1$ST$Tmp6Wrn$stVal</v>
      </c>
      <c r="AC203" s="82" t="s">
        <v>179</v>
      </c>
      <c r="AD203" s="3" t="s">
        <v>781</v>
      </c>
      <c r="AE203" s="62">
        <v>4011</v>
      </c>
    </row>
    <row r="204" spans="1:31" ht="15" customHeight="1" x14ac:dyDescent="0.3">
      <c r="A204" s="3" t="s">
        <v>782</v>
      </c>
      <c r="B204" s="40" t="s">
        <v>745</v>
      </c>
      <c r="C204" s="5" t="s">
        <v>177</v>
      </c>
      <c r="D204" s="45"/>
      <c r="E204" s="44"/>
      <c r="F204" s="56">
        <f t="shared" si="6"/>
        <v>4011</v>
      </c>
      <c r="G204" s="39" t="s">
        <v>178</v>
      </c>
      <c r="H204" s="59" t="s">
        <v>177</v>
      </c>
      <c r="I204" s="6"/>
      <c r="J204" s="44"/>
      <c r="K204" s="73">
        <v>1</v>
      </c>
      <c r="L204" s="54">
        <v>3012</v>
      </c>
      <c r="M204" s="41">
        <v>1</v>
      </c>
      <c r="N204" s="41">
        <v>1</v>
      </c>
      <c r="O204" s="41">
        <v>2</v>
      </c>
      <c r="P204" s="42" t="s">
        <v>179</v>
      </c>
      <c r="Q204" s="43" t="s">
        <v>519</v>
      </c>
      <c r="R204" s="6"/>
      <c r="S204" s="44"/>
      <c r="T204" s="82" t="s">
        <v>180</v>
      </c>
      <c r="U204" s="60" t="s">
        <v>746</v>
      </c>
      <c r="V204" s="60" t="s">
        <v>141</v>
      </c>
      <c r="W204" s="60" t="s">
        <v>783</v>
      </c>
      <c r="X204" s="60"/>
      <c r="Y204" s="60"/>
      <c r="Z204" s="60" t="s">
        <v>143</v>
      </c>
      <c r="AA204" s="60"/>
      <c r="AB204" s="61" t="str">
        <f t="shared" si="7"/>
        <v>OS/TTMP1$ST$Tmp7Alm$stVal</v>
      </c>
      <c r="AC204" s="82" t="s">
        <v>179</v>
      </c>
      <c r="AD204" s="3" t="s">
        <v>784</v>
      </c>
      <c r="AE204" s="62">
        <v>4012</v>
      </c>
    </row>
    <row r="205" spans="1:31" ht="15" customHeight="1" x14ac:dyDescent="0.3">
      <c r="A205" s="3" t="s">
        <v>785</v>
      </c>
      <c r="B205" s="40" t="s">
        <v>745</v>
      </c>
      <c r="C205" s="5" t="s">
        <v>177</v>
      </c>
      <c r="D205" s="45"/>
      <c r="E205" s="44"/>
      <c r="F205" s="56">
        <f t="shared" si="6"/>
        <v>4012</v>
      </c>
      <c r="G205" s="39" t="s">
        <v>178</v>
      </c>
      <c r="H205" s="59" t="s">
        <v>177</v>
      </c>
      <c r="I205" s="6"/>
      <c r="J205" s="44"/>
      <c r="K205" s="73">
        <v>1</v>
      </c>
      <c r="L205" s="54">
        <v>3013</v>
      </c>
      <c r="M205" s="41">
        <v>1</v>
      </c>
      <c r="N205" s="41">
        <v>1</v>
      </c>
      <c r="O205" s="41">
        <v>2</v>
      </c>
      <c r="P205" s="42" t="s">
        <v>179</v>
      </c>
      <c r="Q205" s="43" t="s">
        <v>519</v>
      </c>
      <c r="R205" s="6"/>
      <c r="S205" s="44"/>
      <c r="T205" s="82" t="s">
        <v>180</v>
      </c>
      <c r="U205" s="60" t="s">
        <v>746</v>
      </c>
      <c r="V205" s="60" t="s">
        <v>141</v>
      </c>
      <c r="W205" s="60" t="s">
        <v>786</v>
      </c>
      <c r="X205" s="60"/>
      <c r="Y205" s="60"/>
      <c r="Z205" s="60" t="s">
        <v>143</v>
      </c>
      <c r="AA205" s="60"/>
      <c r="AB205" s="61" t="str">
        <f t="shared" si="7"/>
        <v>OS/TTMP1$ST$Tmp7Wrn$stVal</v>
      </c>
      <c r="AC205" s="82" t="s">
        <v>179</v>
      </c>
      <c r="AD205" s="3" t="s">
        <v>787</v>
      </c>
      <c r="AE205" s="62">
        <v>4013</v>
      </c>
    </row>
    <row r="206" spans="1:31" ht="15" customHeight="1" x14ac:dyDescent="0.3">
      <c r="A206" s="3" t="s">
        <v>788</v>
      </c>
      <c r="B206" s="40" t="s">
        <v>745</v>
      </c>
      <c r="C206" s="5" t="s">
        <v>177</v>
      </c>
      <c r="D206" s="45"/>
      <c r="E206" s="44"/>
      <c r="F206" s="56">
        <f t="shared" si="6"/>
        <v>4013</v>
      </c>
      <c r="G206" s="39" t="s">
        <v>178</v>
      </c>
      <c r="H206" s="59" t="s">
        <v>177</v>
      </c>
      <c r="I206" s="6"/>
      <c r="J206" s="44"/>
      <c r="K206" s="73">
        <v>1</v>
      </c>
      <c r="L206" s="54">
        <v>3014</v>
      </c>
      <c r="M206" s="41">
        <v>1</v>
      </c>
      <c r="N206" s="41">
        <v>1</v>
      </c>
      <c r="O206" s="41">
        <v>2</v>
      </c>
      <c r="P206" s="42" t="s">
        <v>179</v>
      </c>
      <c r="Q206" s="43" t="s">
        <v>519</v>
      </c>
      <c r="R206" s="6"/>
      <c r="S206" s="44"/>
      <c r="T206" s="82" t="s">
        <v>180</v>
      </c>
      <c r="U206" s="60" t="s">
        <v>746</v>
      </c>
      <c r="V206" s="60" t="s">
        <v>141</v>
      </c>
      <c r="W206" s="60" t="s">
        <v>789</v>
      </c>
      <c r="X206" s="60"/>
      <c r="Y206" s="60"/>
      <c r="Z206" s="60" t="s">
        <v>143</v>
      </c>
      <c r="AA206" s="60"/>
      <c r="AB206" s="61" t="str">
        <f t="shared" si="7"/>
        <v>OS/TTMP1$ST$Tmp8Alm$stVal</v>
      </c>
      <c r="AC206" s="82" t="s">
        <v>179</v>
      </c>
      <c r="AD206" s="3" t="s">
        <v>790</v>
      </c>
      <c r="AE206" s="62">
        <v>4014</v>
      </c>
    </row>
    <row r="207" spans="1:31" ht="15" customHeight="1" x14ac:dyDescent="0.3">
      <c r="A207" s="3" t="s">
        <v>791</v>
      </c>
      <c r="B207" s="40" t="s">
        <v>745</v>
      </c>
      <c r="C207" s="5" t="s">
        <v>177</v>
      </c>
      <c r="D207" s="45"/>
      <c r="E207" s="44"/>
      <c r="F207" s="56">
        <f t="shared" si="6"/>
        <v>4014</v>
      </c>
      <c r="G207" s="39" t="s">
        <v>178</v>
      </c>
      <c r="H207" s="59" t="s">
        <v>177</v>
      </c>
      <c r="I207" s="6"/>
      <c r="J207" s="44"/>
      <c r="K207" s="73">
        <v>1</v>
      </c>
      <c r="L207" s="54">
        <v>3015</v>
      </c>
      <c r="M207" s="41">
        <v>1</v>
      </c>
      <c r="N207" s="41">
        <v>1</v>
      </c>
      <c r="O207" s="41">
        <v>2</v>
      </c>
      <c r="P207" s="42" t="s">
        <v>179</v>
      </c>
      <c r="Q207" s="43" t="s">
        <v>519</v>
      </c>
      <c r="R207" s="6"/>
      <c r="S207" s="44"/>
      <c r="T207" s="82" t="s">
        <v>180</v>
      </c>
      <c r="U207" s="60" t="s">
        <v>746</v>
      </c>
      <c r="V207" s="60" t="s">
        <v>141</v>
      </c>
      <c r="W207" s="60" t="s">
        <v>792</v>
      </c>
      <c r="X207" s="60"/>
      <c r="Y207" s="60"/>
      <c r="Z207" s="60" t="s">
        <v>143</v>
      </c>
      <c r="AA207" s="60"/>
      <c r="AB207" s="61" t="str">
        <f t="shared" si="7"/>
        <v>OS/TTMP1$ST$Tmp8Wrn$stVal</v>
      </c>
      <c r="AC207" s="82" t="s">
        <v>179</v>
      </c>
      <c r="AD207" s="3" t="s">
        <v>793</v>
      </c>
      <c r="AE207" s="62">
        <v>4015</v>
      </c>
    </row>
    <row r="208" spans="1:31" ht="15" customHeight="1" x14ac:dyDescent="0.3">
      <c r="A208" s="3" t="s">
        <v>794</v>
      </c>
      <c r="B208" s="40" t="s">
        <v>745</v>
      </c>
      <c r="C208" s="5" t="s">
        <v>177</v>
      </c>
      <c r="D208" s="45"/>
      <c r="E208" s="44"/>
      <c r="F208" s="56">
        <f t="shared" si="6"/>
        <v>4999</v>
      </c>
      <c r="G208" s="39" t="s">
        <v>178</v>
      </c>
      <c r="H208" s="59" t="s">
        <v>177</v>
      </c>
      <c r="I208" s="6"/>
      <c r="J208" s="44"/>
      <c r="K208" s="73">
        <v>1</v>
      </c>
      <c r="L208" s="54">
        <v>4000</v>
      </c>
      <c r="M208" s="41">
        <v>1</v>
      </c>
      <c r="N208" s="41">
        <v>1</v>
      </c>
      <c r="O208" s="41">
        <v>2</v>
      </c>
      <c r="P208" s="42" t="s">
        <v>179</v>
      </c>
      <c r="Q208" s="43" t="s">
        <v>519</v>
      </c>
      <c r="R208" s="6"/>
      <c r="S208" s="44"/>
      <c r="T208" s="82" t="s">
        <v>180</v>
      </c>
      <c r="U208" s="60" t="s">
        <v>746</v>
      </c>
      <c r="V208" s="60" t="s">
        <v>141</v>
      </c>
      <c r="W208" s="60" t="s">
        <v>795</v>
      </c>
      <c r="X208" s="60"/>
      <c r="Y208" s="60"/>
      <c r="Z208" s="60" t="s">
        <v>143</v>
      </c>
      <c r="AA208" s="60"/>
      <c r="AB208" s="61" t="str">
        <f t="shared" si="7"/>
        <v>OS/TTMP1$ST$TmpRte1Alm$stVal</v>
      </c>
      <c r="AC208" s="82" t="s">
        <v>179</v>
      </c>
      <c r="AD208" s="3" t="s">
        <v>796</v>
      </c>
      <c r="AE208" s="62">
        <v>5000</v>
      </c>
    </row>
    <row r="209" spans="1:31" ht="15" customHeight="1" x14ac:dyDescent="0.3">
      <c r="A209" s="3" t="s">
        <v>797</v>
      </c>
      <c r="B209" s="40" t="s">
        <v>745</v>
      </c>
      <c r="C209" s="5" t="s">
        <v>177</v>
      </c>
      <c r="D209" s="45"/>
      <c r="E209" s="44"/>
      <c r="F209" s="56">
        <f t="shared" si="6"/>
        <v>5000</v>
      </c>
      <c r="G209" s="39" t="s">
        <v>178</v>
      </c>
      <c r="H209" s="59" t="s">
        <v>177</v>
      </c>
      <c r="I209" s="6"/>
      <c r="J209" s="44"/>
      <c r="K209" s="73">
        <v>1</v>
      </c>
      <c r="L209" s="54">
        <v>4001</v>
      </c>
      <c r="M209" s="41">
        <v>1</v>
      </c>
      <c r="N209" s="41">
        <v>1</v>
      </c>
      <c r="O209" s="41">
        <v>2</v>
      </c>
      <c r="P209" s="42" t="s">
        <v>179</v>
      </c>
      <c r="Q209" s="43" t="s">
        <v>519</v>
      </c>
      <c r="R209" s="6"/>
      <c r="S209" s="44"/>
      <c r="T209" s="82" t="s">
        <v>180</v>
      </c>
      <c r="U209" s="60" t="s">
        <v>746</v>
      </c>
      <c r="V209" s="60" t="s">
        <v>141</v>
      </c>
      <c r="W209" s="60" t="s">
        <v>798</v>
      </c>
      <c r="X209" s="60"/>
      <c r="Y209" s="60"/>
      <c r="Z209" s="60" t="s">
        <v>143</v>
      </c>
      <c r="AA209" s="60"/>
      <c r="AB209" s="61" t="str">
        <f t="shared" si="7"/>
        <v>OS/TTMP1$ST$TmpRte1Wrn$stVal</v>
      </c>
      <c r="AC209" s="82" t="s">
        <v>179</v>
      </c>
      <c r="AD209" s="3" t="s">
        <v>799</v>
      </c>
      <c r="AE209" s="62">
        <v>5001</v>
      </c>
    </row>
    <row r="210" spans="1:31" ht="15" customHeight="1" x14ac:dyDescent="0.3">
      <c r="A210" s="3" t="s">
        <v>800</v>
      </c>
      <c r="B210" s="40" t="s">
        <v>745</v>
      </c>
      <c r="C210" s="5" t="s">
        <v>177</v>
      </c>
      <c r="D210" s="45"/>
      <c r="E210" s="44"/>
      <c r="F210" s="56">
        <f t="shared" si="6"/>
        <v>5001</v>
      </c>
      <c r="G210" s="39" t="s">
        <v>178</v>
      </c>
      <c r="H210" s="59" t="s">
        <v>177</v>
      </c>
      <c r="I210" s="6"/>
      <c r="J210" s="44"/>
      <c r="K210" s="73">
        <v>1</v>
      </c>
      <c r="L210" s="54">
        <v>4002</v>
      </c>
      <c r="M210" s="41">
        <v>1</v>
      </c>
      <c r="N210" s="41">
        <v>1</v>
      </c>
      <c r="O210" s="41">
        <v>2</v>
      </c>
      <c r="P210" s="42" t="s">
        <v>179</v>
      </c>
      <c r="Q210" s="43" t="s">
        <v>519</v>
      </c>
      <c r="R210" s="6"/>
      <c r="S210" s="44"/>
      <c r="T210" s="82" t="s">
        <v>180</v>
      </c>
      <c r="U210" s="60" t="s">
        <v>746</v>
      </c>
      <c r="V210" s="60" t="s">
        <v>141</v>
      </c>
      <c r="W210" s="60" t="s">
        <v>801</v>
      </c>
      <c r="X210" s="60"/>
      <c r="Y210" s="60"/>
      <c r="Z210" s="60" t="s">
        <v>143</v>
      </c>
      <c r="AA210" s="60"/>
      <c r="AB210" s="61" t="str">
        <f t="shared" si="7"/>
        <v>OS/TTMP1$ST$TmpRte2Alm$stVal</v>
      </c>
      <c r="AC210" s="82" t="s">
        <v>179</v>
      </c>
      <c r="AD210" s="3" t="s">
        <v>802</v>
      </c>
      <c r="AE210" s="62">
        <v>5002</v>
      </c>
    </row>
    <row r="211" spans="1:31" ht="15" customHeight="1" x14ac:dyDescent="0.3">
      <c r="A211" s="3" t="s">
        <v>803</v>
      </c>
      <c r="B211" s="40" t="s">
        <v>745</v>
      </c>
      <c r="C211" s="5" t="s">
        <v>177</v>
      </c>
      <c r="D211" s="45"/>
      <c r="E211" s="44"/>
      <c r="F211" s="56">
        <f t="shared" si="6"/>
        <v>5002</v>
      </c>
      <c r="G211" s="39" t="s">
        <v>178</v>
      </c>
      <c r="H211" s="59" t="s">
        <v>177</v>
      </c>
      <c r="I211" s="6"/>
      <c r="J211" s="44"/>
      <c r="K211" s="73">
        <v>1</v>
      </c>
      <c r="L211" s="54">
        <v>4003</v>
      </c>
      <c r="M211" s="41">
        <v>1</v>
      </c>
      <c r="N211" s="41">
        <v>1</v>
      </c>
      <c r="O211" s="41">
        <v>2</v>
      </c>
      <c r="P211" s="42" t="s">
        <v>179</v>
      </c>
      <c r="Q211" s="43" t="s">
        <v>519</v>
      </c>
      <c r="R211" s="6"/>
      <c r="S211" s="44"/>
      <c r="T211" s="82" t="s">
        <v>180</v>
      </c>
      <c r="U211" s="60" t="s">
        <v>746</v>
      </c>
      <c r="V211" s="60" t="s">
        <v>141</v>
      </c>
      <c r="W211" s="60" t="s">
        <v>804</v>
      </c>
      <c r="X211" s="60"/>
      <c r="Y211" s="60"/>
      <c r="Z211" s="60" t="s">
        <v>143</v>
      </c>
      <c r="AA211" s="60"/>
      <c r="AB211" s="61" t="str">
        <f t="shared" si="7"/>
        <v>OS/TTMP1$ST$TmpRte2Wrn$stVal</v>
      </c>
      <c r="AC211" s="82" t="s">
        <v>179</v>
      </c>
      <c r="AD211" s="3" t="s">
        <v>805</v>
      </c>
      <c r="AE211" s="62">
        <v>5003</v>
      </c>
    </row>
    <row r="212" spans="1:31" ht="15" customHeight="1" x14ac:dyDescent="0.3">
      <c r="A212" s="3" t="s">
        <v>806</v>
      </c>
      <c r="B212" s="40" t="s">
        <v>745</v>
      </c>
      <c r="C212" s="5" t="s">
        <v>177</v>
      </c>
      <c r="D212" s="45"/>
      <c r="E212" s="44"/>
      <c r="F212" s="56">
        <f t="shared" si="6"/>
        <v>5003</v>
      </c>
      <c r="G212" s="39" t="s">
        <v>178</v>
      </c>
      <c r="H212" s="59" t="s">
        <v>177</v>
      </c>
      <c r="I212" s="6"/>
      <c r="J212" s="44"/>
      <c r="K212" s="73">
        <v>1</v>
      </c>
      <c r="L212" s="54">
        <v>4004</v>
      </c>
      <c r="M212" s="41">
        <v>1</v>
      </c>
      <c r="N212" s="41">
        <v>1</v>
      </c>
      <c r="O212" s="41">
        <v>2</v>
      </c>
      <c r="P212" s="42" t="s">
        <v>179</v>
      </c>
      <c r="Q212" s="43" t="s">
        <v>519</v>
      </c>
      <c r="R212" s="6"/>
      <c r="S212" s="44"/>
      <c r="T212" s="82" t="s">
        <v>180</v>
      </c>
      <c r="U212" s="60" t="s">
        <v>746</v>
      </c>
      <c r="V212" s="60" t="s">
        <v>141</v>
      </c>
      <c r="W212" s="60" t="s">
        <v>807</v>
      </c>
      <c r="X212" s="60"/>
      <c r="Y212" s="60"/>
      <c r="Z212" s="60" t="s">
        <v>143</v>
      </c>
      <c r="AA212" s="60"/>
      <c r="AB212" s="61" t="str">
        <f t="shared" si="7"/>
        <v>OS/TTMP1$ST$TmpRte3Alm$stVal</v>
      </c>
      <c r="AC212" s="82" t="s">
        <v>179</v>
      </c>
      <c r="AD212" s="3" t="s">
        <v>808</v>
      </c>
      <c r="AE212" s="62">
        <v>5004</v>
      </c>
    </row>
    <row r="213" spans="1:31" ht="15" customHeight="1" x14ac:dyDescent="0.3">
      <c r="A213" s="3" t="s">
        <v>809</v>
      </c>
      <c r="B213" s="40" t="s">
        <v>745</v>
      </c>
      <c r="C213" s="5" t="s">
        <v>177</v>
      </c>
      <c r="D213" s="45"/>
      <c r="E213" s="44"/>
      <c r="F213" s="56">
        <f t="shared" si="6"/>
        <v>5004</v>
      </c>
      <c r="G213" s="39" t="s">
        <v>178</v>
      </c>
      <c r="H213" s="59" t="s">
        <v>177</v>
      </c>
      <c r="I213" s="6"/>
      <c r="J213" s="44"/>
      <c r="K213" s="73">
        <v>1</v>
      </c>
      <c r="L213" s="54">
        <v>4005</v>
      </c>
      <c r="M213" s="41">
        <v>1</v>
      </c>
      <c r="N213" s="41">
        <v>1</v>
      </c>
      <c r="O213" s="41">
        <v>2</v>
      </c>
      <c r="P213" s="42" t="s">
        <v>179</v>
      </c>
      <c r="Q213" s="43" t="s">
        <v>519</v>
      </c>
      <c r="R213" s="6"/>
      <c r="S213" s="44"/>
      <c r="T213" s="82" t="s">
        <v>180</v>
      </c>
      <c r="U213" s="60" t="s">
        <v>746</v>
      </c>
      <c r="V213" s="60" t="s">
        <v>141</v>
      </c>
      <c r="W213" s="60" t="s">
        <v>810</v>
      </c>
      <c r="X213" s="60"/>
      <c r="Y213" s="60"/>
      <c r="Z213" s="60" t="s">
        <v>143</v>
      </c>
      <c r="AA213" s="60"/>
      <c r="AB213" s="61" t="str">
        <f t="shared" si="7"/>
        <v>OS/TTMP1$ST$TmpRte3Wrn$stVal</v>
      </c>
      <c r="AC213" s="82" t="s">
        <v>179</v>
      </c>
      <c r="AD213" s="3" t="s">
        <v>811</v>
      </c>
      <c r="AE213" s="62">
        <v>5005</v>
      </c>
    </row>
    <row r="214" spans="1:31" ht="15" customHeight="1" x14ac:dyDescent="0.3">
      <c r="A214" s="3" t="s">
        <v>812</v>
      </c>
      <c r="B214" s="40" t="s">
        <v>745</v>
      </c>
      <c r="C214" s="5" t="s">
        <v>177</v>
      </c>
      <c r="D214" s="45"/>
      <c r="E214" s="44"/>
      <c r="F214" s="56">
        <f t="shared" si="6"/>
        <v>5005</v>
      </c>
      <c r="G214" s="39" t="s">
        <v>178</v>
      </c>
      <c r="H214" s="59" t="s">
        <v>177</v>
      </c>
      <c r="I214" s="6"/>
      <c r="J214" s="44"/>
      <c r="K214" s="73">
        <v>1</v>
      </c>
      <c r="L214" s="54">
        <v>4006</v>
      </c>
      <c r="M214" s="41">
        <v>1</v>
      </c>
      <c r="N214" s="41">
        <v>1</v>
      </c>
      <c r="O214" s="41">
        <v>2</v>
      </c>
      <c r="P214" s="42" t="s">
        <v>179</v>
      </c>
      <c r="Q214" s="43" t="s">
        <v>519</v>
      </c>
      <c r="R214" s="6"/>
      <c r="S214" s="44"/>
      <c r="T214" s="82" t="s">
        <v>180</v>
      </c>
      <c r="U214" s="60" t="s">
        <v>746</v>
      </c>
      <c r="V214" s="60" t="s">
        <v>141</v>
      </c>
      <c r="W214" s="60" t="s">
        <v>813</v>
      </c>
      <c r="X214" s="60"/>
      <c r="Y214" s="60"/>
      <c r="Z214" s="60" t="s">
        <v>143</v>
      </c>
      <c r="AA214" s="60"/>
      <c r="AB214" s="61" t="str">
        <f t="shared" si="7"/>
        <v>OS/TTMP1$ST$TmpRte4Alm$stVal</v>
      </c>
      <c r="AC214" s="82" t="s">
        <v>179</v>
      </c>
      <c r="AD214" s="3" t="s">
        <v>814</v>
      </c>
      <c r="AE214" s="62">
        <v>5006</v>
      </c>
    </row>
    <row r="215" spans="1:31" ht="15" customHeight="1" x14ac:dyDescent="0.3">
      <c r="A215" s="3" t="s">
        <v>815</v>
      </c>
      <c r="B215" s="40" t="s">
        <v>745</v>
      </c>
      <c r="C215" s="5" t="s">
        <v>177</v>
      </c>
      <c r="D215" s="45"/>
      <c r="E215" s="44"/>
      <c r="F215" s="56">
        <f t="shared" si="6"/>
        <v>5006</v>
      </c>
      <c r="G215" s="39" t="s">
        <v>178</v>
      </c>
      <c r="H215" s="59" t="s">
        <v>177</v>
      </c>
      <c r="I215" s="6"/>
      <c r="J215" s="44"/>
      <c r="K215" s="73">
        <v>1</v>
      </c>
      <c r="L215" s="54">
        <v>4007</v>
      </c>
      <c r="M215" s="41">
        <v>1</v>
      </c>
      <c r="N215" s="41">
        <v>1</v>
      </c>
      <c r="O215" s="41">
        <v>2</v>
      </c>
      <c r="P215" s="42" t="s">
        <v>179</v>
      </c>
      <c r="Q215" s="43" t="s">
        <v>519</v>
      </c>
      <c r="R215" s="6"/>
      <c r="S215" s="44"/>
      <c r="T215" s="82" t="s">
        <v>180</v>
      </c>
      <c r="U215" s="60" t="s">
        <v>746</v>
      </c>
      <c r="V215" s="60" t="s">
        <v>141</v>
      </c>
      <c r="W215" s="60" t="s">
        <v>816</v>
      </c>
      <c r="X215" s="60"/>
      <c r="Y215" s="60"/>
      <c r="Z215" s="60" t="s">
        <v>143</v>
      </c>
      <c r="AA215" s="60"/>
      <c r="AB215" s="61" t="str">
        <f t="shared" si="7"/>
        <v>OS/TTMP1$ST$TmpRte4Wrn$stVal</v>
      </c>
      <c r="AC215" s="82" t="s">
        <v>179</v>
      </c>
      <c r="AD215" s="3" t="s">
        <v>817</v>
      </c>
      <c r="AE215" s="62">
        <v>5007</v>
      </c>
    </row>
    <row r="216" spans="1:31" ht="15" customHeight="1" x14ac:dyDescent="0.3">
      <c r="A216" s="3" t="s">
        <v>818</v>
      </c>
      <c r="B216" s="40" t="s">
        <v>745</v>
      </c>
      <c r="C216" s="5" t="s">
        <v>177</v>
      </c>
      <c r="D216" s="45"/>
      <c r="E216" s="44"/>
      <c r="F216" s="56">
        <f t="shared" si="6"/>
        <v>5007</v>
      </c>
      <c r="G216" s="39" t="s">
        <v>178</v>
      </c>
      <c r="H216" s="59" t="s">
        <v>177</v>
      </c>
      <c r="I216" s="6"/>
      <c r="J216" s="44"/>
      <c r="K216" s="73">
        <v>1</v>
      </c>
      <c r="L216" s="54">
        <v>4008</v>
      </c>
      <c r="M216" s="41">
        <v>1</v>
      </c>
      <c r="N216" s="41">
        <v>1</v>
      </c>
      <c r="O216" s="41">
        <v>2</v>
      </c>
      <c r="P216" s="42" t="s">
        <v>179</v>
      </c>
      <c r="Q216" s="43" t="s">
        <v>519</v>
      </c>
      <c r="R216" s="6"/>
      <c r="S216" s="44"/>
      <c r="T216" s="82" t="s">
        <v>180</v>
      </c>
      <c r="U216" s="60" t="s">
        <v>746</v>
      </c>
      <c r="V216" s="60" t="s">
        <v>141</v>
      </c>
      <c r="W216" s="60" t="s">
        <v>819</v>
      </c>
      <c r="X216" s="60"/>
      <c r="Y216" s="60"/>
      <c r="Z216" s="60" t="s">
        <v>143</v>
      </c>
      <c r="AA216" s="60"/>
      <c r="AB216" s="61" t="str">
        <f t="shared" si="7"/>
        <v>OS/TTMP1$ST$TmpRte5Alm$stVal</v>
      </c>
      <c r="AC216" s="82" t="s">
        <v>179</v>
      </c>
      <c r="AD216" s="3" t="s">
        <v>820</v>
      </c>
      <c r="AE216" s="62">
        <v>5008</v>
      </c>
    </row>
    <row r="217" spans="1:31" ht="15" customHeight="1" x14ac:dyDescent="0.3">
      <c r="A217" s="3" t="s">
        <v>821</v>
      </c>
      <c r="B217" s="40" t="s">
        <v>745</v>
      </c>
      <c r="C217" s="5" t="s">
        <v>177</v>
      </c>
      <c r="D217" s="45"/>
      <c r="E217" s="44"/>
      <c r="F217" s="56">
        <f t="shared" si="6"/>
        <v>5008</v>
      </c>
      <c r="G217" s="39" t="s">
        <v>178</v>
      </c>
      <c r="H217" s="59" t="s">
        <v>177</v>
      </c>
      <c r="I217" s="6"/>
      <c r="J217" s="44"/>
      <c r="K217" s="73">
        <v>1</v>
      </c>
      <c r="L217" s="54">
        <v>4009</v>
      </c>
      <c r="M217" s="41">
        <v>1</v>
      </c>
      <c r="N217" s="41">
        <v>1</v>
      </c>
      <c r="O217" s="41">
        <v>2</v>
      </c>
      <c r="P217" s="42" t="s">
        <v>179</v>
      </c>
      <c r="Q217" s="43" t="s">
        <v>519</v>
      </c>
      <c r="R217" s="6"/>
      <c r="S217" s="44"/>
      <c r="T217" s="82" t="s">
        <v>180</v>
      </c>
      <c r="U217" s="60" t="s">
        <v>746</v>
      </c>
      <c r="V217" s="60" t="s">
        <v>141</v>
      </c>
      <c r="W217" s="60" t="s">
        <v>822</v>
      </c>
      <c r="X217" s="60"/>
      <c r="Y217" s="60"/>
      <c r="Z217" s="60" t="s">
        <v>143</v>
      </c>
      <c r="AA217" s="60"/>
      <c r="AB217" s="61" t="str">
        <f t="shared" si="7"/>
        <v>OS/TTMP1$ST$TmpRte5Wrn$stVal</v>
      </c>
      <c r="AC217" s="82" t="s">
        <v>179</v>
      </c>
      <c r="AD217" s="3" t="s">
        <v>823</v>
      </c>
      <c r="AE217" s="62">
        <v>5009</v>
      </c>
    </row>
    <row r="218" spans="1:31" ht="15" customHeight="1" x14ac:dyDescent="0.3">
      <c r="A218" s="3" t="s">
        <v>824</v>
      </c>
      <c r="B218" s="40" t="s">
        <v>745</v>
      </c>
      <c r="C218" s="5" t="s">
        <v>177</v>
      </c>
      <c r="D218" s="45"/>
      <c r="E218" s="44"/>
      <c r="F218" s="56">
        <f t="shared" si="6"/>
        <v>5009</v>
      </c>
      <c r="G218" s="39" t="s">
        <v>178</v>
      </c>
      <c r="H218" s="59" t="s">
        <v>177</v>
      </c>
      <c r="I218" s="6"/>
      <c r="J218" s="44"/>
      <c r="K218" s="73">
        <v>1</v>
      </c>
      <c r="L218" s="54">
        <v>4010</v>
      </c>
      <c r="M218" s="41">
        <v>1</v>
      </c>
      <c r="N218" s="41">
        <v>1</v>
      </c>
      <c r="O218" s="41">
        <v>2</v>
      </c>
      <c r="P218" s="42" t="s">
        <v>179</v>
      </c>
      <c r="Q218" s="43" t="s">
        <v>519</v>
      </c>
      <c r="R218" s="6"/>
      <c r="S218" s="44"/>
      <c r="T218" s="82" t="s">
        <v>180</v>
      </c>
      <c r="U218" s="60" t="s">
        <v>746</v>
      </c>
      <c r="V218" s="60" t="s">
        <v>141</v>
      </c>
      <c r="W218" s="60" t="s">
        <v>825</v>
      </c>
      <c r="X218" s="60"/>
      <c r="Y218" s="60"/>
      <c r="Z218" s="60" t="s">
        <v>143</v>
      </c>
      <c r="AA218" s="60"/>
      <c r="AB218" s="61" t="str">
        <f t="shared" si="7"/>
        <v>OS/TTMP1$ST$TmpRte6Alm$stVal</v>
      </c>
      <c r="AC218" s="82" t="s">
        <v>179</v>
      </c>
      <c r="AD218" s="3" t="s">
        <v>826</v>
      </c>
      <c r="AE218" s="62">
        <v>5010</v>
      </c>
    </row>
    <row r="219" spans="1:31" ht="15" customHeight="1" x14ac:dyDescent="0.3">
      <c r="A219" s="3" t="s">
        <v>827</v>
      </c>
      <c r="B219" s="40" t="s">
        <v>745</v>
      </c>
      <c r="C219" s="5" t="s">
        <v>177</v>
      </c>
      <c r="D219" s="45"/>
      <c r="E219" s="44"/>
      <c r="F219" s="56">
        <f t="shared" si="6"/>
        <v>5010</v>
      </c>
      <c r="G219" s="39" t="s">
        <v>178</v>
      </c>
      <c r="H219" s="59" t="s">
        <v>177</v>
      </c>
      <c r="I219" s="6"/>
      <c r="J219" s="44"/>
      <c r="K219" s="73">
        <v>1</v>
      </c>
      <c r="L219" s="54">
        <v>4011</v>
      </c>
      <c r="M219" s="41">
        <v>1</v>
      </c>
      <c r="N219" s="41">
        <v>1</v>
      </c>
      <c r="O219" s="41">
        <v>2</v>
      </c>
      <c r="P219" s="42" t="s">
        <v>179</v>
      </c>
      <c r="Q219" s="43" t="s">
        <v>519</v>
      </c>
      <c r="R219" s="6"/>
      <c r="S219" s="44"/>
      <c r="T219" s="82" t="s">
        <v>180</v>
      </c>
      <c r="U219" s="60" t="s">
        <v>746</v>
      </c>
      <c r="V219" s="60" t="s">
        <v>141</v>
      </c>
      <c r="W219" s="60" t="s">
        <v>828</v>
      </c>
      <c r="X219" s="60"/>
      <c r="Y219" s="60"/>
      <c r="Z219" s="60" t="s">
        <v>143</v>
      </c>
      <c r="AA219" s="60"/>
      <c r="AB219" s="61" t="str">
        <f t="shared" si="7"/>
        <v>OS/TTMP1$ST$TmpRte6Wrn$stVal</v>
      </c>
      <c r="AC219" s="82" t="s">
        <v>179</v>
      </c>
      <c r="AD219" s="3" t="s">
        <v>829</v>
      </c>
      <c r="AE219" s="62">
        <v>5011</v>
      </c>
    </row>
    <row r="220" spans="1:31" ht="15" customHeight="1" x14ac:dyDescent="0.3">
      <c r="A220" s="3" t="s">
        <v>830</v>
      </c>
      <c r="B220" s="40" t="s">
        <v>745</v>
      </c>
      <c r="C220" s="5" t="s">
        <v>177</v>
      </c>
      <c r="D220" s="45"/>
      <c r="E220" s="44"/>
      <c r="F220" s="56">
        <f t="shared" si="6"/>
        <v>5011</v>
      </c>
      <c r="G220" s="39" t="s">
        <v>178</v>
      </c>
      <c r="H220" s="59" t="s">
        <v>177</v>
      </c>
      <c r="I220" s="6"/>
      <c r="J220" s="44"/>
      <c r="K220" s="73">
        <v>1</v>
      </c>
      <c r="L220" s="54">
        <v>4012</v>
      </c>
      <c r="M220" s="41">
        <v>1</v>
      </c>
      <c r="N220" s="41">
        <v>1</v>
      </c>
      <c r="O220" s="41">
        <v>2</v>
      </c>
      <c r="P220" s="42" t="s">
        <v>179</v>
      </c>
      <c r="Q220" s="43" t="s">
        <v>519</v>
      </c>
      <c r="R220" s="6"/>
      <c r="S220" s="44"/>
      <c r="T220" s="82" t="s">
        <v>180</v>
      </c>
      <c r="U220" s="60" t="s">
        <v>746</v>
      </c>
      <c r="V220" s="60" t="s">
        <v>141</v>
      </c>
      <c r="W220" s="60" t="s">
        <v>831</v>
      </c>
      <c r="X220" s="60"/>
      <c r="Y220" s="60"/>
      <c r="Z220" s="60" t="s">
        <v>143</v>
      </c>
      <c r="AA220" s="60"/>
      <c r="AB220" s="61" t="str">
        <f t="shared" si="7"/>
        <v>OS/TTMP1$ST$TmpRte7Alm$stVal</v>
      </c>
      <c r="AC220" s="82" t="s">
        <v>179</v>
      </c>
      <c r="AD220" s="3" t="s">
        <v>832</v>
      </c>
      <c r="AE220" s="62">
        <v>5012</v>
      </c>
    </row>
    <row r="221" spans="1:31" ht="15" customHeight="1" x14ac:dyDescent="0.3">
      <c r="A221" s="3" t="s">
        <v>833</v>
      </c>
      <c r="B221" s="40" t="s">
        <v>745</v>
      </c>
      <c r="C221" s="5" t="s">
        <v>177</v>
      </c>
      <c r="D221" s="45"/>
      <c r="E221" s="44"/>
      <c r="F221" s="56">
        <f t="shared" si="6"/>
        <v>5012</v>
      </c>
      <c r="G221" s="39" t="s">
        <v>178</v>
      </c>
      <c r="H221" s="59" t="s">
        <v>177</v>
      </c>
      <c r="I221" s="6"/>
      <c r="J221" s="44"/>
      <c r="K221" s="73">
        <v>1</v>
      </c>
      <c r="L221" s="54">
        <v>4013</v>
      </c>
      <c r="M221" s="41">
        <v>1</v>
      </c>
      <c r="N221" s="41">
        <v>1</v>
      </c>
      <c r="O221" s="41">
        <v>2</v>
      </c>
      <c r="P221" s="42" t="s">
        <v>179</v>
      </c>
      <c r="Q221" s="43" t="s">
        <v>519</v>
      </c>
      <c r="R221" s="6"/>
      <c r="S221" s="44"/>
      <c r="T221" s="82" t="s">
        <v>180</v>
      </c>
      <c r="U221" s="60" t="s">
        <v>746</v>
      </c>
      <c r="V221" s="60" t="s">
        <v>141</v>
      </c>
      <c r="W221" s="60" t="s">
        <v>834</v>
      </c>
      <c r="X221" s="60"/>
      <c r="Y221" s="60"/>
      <c r="Z221" s="60" t="s">
        <v>143</v>
      </c>
      <c r="AA221" s="60"/>
      <c r="AB221" s="61" t="str">
        <f t="shared" si="7"/>
        <v>OS/TTMP1$ST$TmpRte7Wrn$stVal</v>
      </c>
      <c r="AC221" s="82" t="s">
        <v>179</v>
      </c>
      <c r="AD221" s="3" t="s">
        <v>835</v>
      </c>
      <c r="AE221" s="62">
        <v>5013</v>
      </c>
    </row>
    <row r="222" spans="1:31" ht="15" customHeight="1" x14ac:dyDescent="0.3">
      <c r="A222" s="3" t="s">
        <v>836</v>
      </c>
      <c r="B222" s="40" t="s">
        <v>745</v>
      </c>
      <c r="C222" s="5" t="s">
        <v>177</v>
      </c>
      <c r="D222" s="45"/>
      <c r="E222" s="44"/>
      <c r="F222" s="56">
        <f t="shared" si="6"/>
        <v>5013</v>
      </c>
      <c r="G222" s="39" t="s">
        <v>178</v>
      </c>
      <c r="H222" s="59" t="s">
        <v>177</v>
      </c>
      <c r="I222" s="6"/>
      <c r="J222" s="44"/>
      <c r="K222" s="73">
        <v>1</v>
      </c>
      <c r="L222" s="54">
        <v>4014</v>
      </c>
      <c r="M222" s="41">
        <v>1</v>
      </c>
      <c r="N222" s="41">
        <v>1</v>
      </c>
      <c r="O222" s="41">
        <v>2</v>
      </c>
      <c r="P222" s="42" t="s">
        <v>179</v>
      </c>
      <c r="Q222" s="43" t="s">
        <v>519</v>
      </c>
      <c r="R222" s="6"/>
      <c r="S222" s="44"/>
      <c r="T222" s="82" t="s">
        <v>180</v>
      </c>
      <c r="U222" s="60" t="s">
        <v>746</v>
      </c>
      <c r="V222" s="60" t="s">
        <v>141</v>
      </c>
      <c r="W222" s="60" t="s">
        <v>837</v>
      </c>
      <c r="X222" s="60"/>
      <c r="Y222" s="60"/>
      <c r="Z222" s="60" t="s">
        <v>143</v>
      </c>
      <c r="AA222" s="60"/>
      <c r="AB222" s="61" t="str">
        <f t="shared" si="7"/>
        <v>OS/TTMP1$ST$TmpRte8Alm$stVal</v>
      </c>
      <c r="AC222" s="82" t="s">
        <v>179</v>
      </c>
      <c r="AD222" s="3" t="s">
        <v>838</v>
      </c>
      <c r="AE222" s="62">
        <v>5014</v>
      </c>
    </row>
    <row r="223" spans="1:31" ht="15" customHeight="1" x14ac:dyDescent="0.3">
      <c r="A223" s="3" t="s">
        <v>839</v>
      </c>
      <c r="B223" s="40" t="s">
        <v>745</v>
      </c>
      <c r="C223" s="5" t="s">
        <v>177</v>
      </c>
      <c r="D223" s="45"/>
      <c r="E223" s="44"/>
      <c r="F223" s="56">
        <f t="shared" si="6"/>
        <v>5014</v>
      </c>
      <c r="G223" s="39" t="s">
        <v>178</v>
      </c>
      <c r="H223" s="59" t="s">
        <v>177</v>
      </c>
      <c r="I223" s="6"/>
      <c r="J223" s="44"/>
      <c r="K223" s="73">
        <v>1</v>
      </c>
      <c r="L223" s="54">
        <v>4015</v>
      </c>
      <c r="M223" s="41">
        <v>1</v>
      </c>
      <c r="N223" s="41">
        <v>1</v>
      </c>
      <c r="O223" s="41">
        <v>2</v>
      </c>
      <c r="P223" s="42" t="s">
        <v>179</v>
      </c>
      <c r="Q223" s="43" t="s">
        <v>519</v>
      </c>
      <c r="R223" s="6"/>
      <c r="S223" s="44"/>
      <c r="T223" s="82" t="s">
        <v>180</v>
      </c>
      <c r="U223" s="60" t="s">
        <v>746</v>
      </c>
      <c r="V223" s="60" t="s">
        <v>141</v>
      </c>
      <c r="W223" s="60" t="s">
        <v>840</v>
      </c>
      <c r="X223" s="60"/>
      <c r="Y223" s="60"/>
      <c r="Z223" s="60" t="s">
        <v>143</v>
      </c>
      <c r="AA223" s="60"/>
      <c r="AB223" s="61" t="str">
        <f t="shared" si="7"/>
        <v>OS/TTMP1$ST$TmpRte8Wrn$stVal</v>
      </c>
      <c r="AC223" s="82" t="s">
        <v>179</v>
      </c>
      <c r="AD223" s="3" t="s">
        <v>841</v>
      </c>
      <c r="AE223" s="62">
        <v>5015</v>
      </c>
    </row>
    <row r="224" spans="1:31" ht="15" customHeight="1" x14ac:dyDescent="0.3">
      <c r="A224" s="3" t="s">
        <v>842</v>
      </c>
      <c r="B224" s="40" t="s">
        <v>176</v>
      </c>
      <c r="C224" s="5" t="s">
        <v>177</v>
      </c>
      <c r="D224" s="45"/>
      <c r="E224" s="44"/>
      <c r="F224" s="56">
        <f t="shared" si="0"/>
        <v>5999</v>
      </c>
      <c r="G224" s="39" t="s">
        <v>178</v>
      </c>
      <c r="H224" s="59" t="s">
        <v>177</v>
      </c>
      <c r="I224" s="6"/>
      <c r="J224" s="44"/>
      <c r="K224" s="73">
        <v>1</v>
      </c>
      <c r="L224" s="54">
        <v>5000</v>
      </c>
      <c r="M224" s="41">
        <v>1</v>
      </c>
      <c r="N224" s="41">
        <v>1</v>
      </c>
      <c r="O224" s="41">
        <v>2</v>
      </c>
      <c r="P224" s="42" t="s">
        <v>179</v>
      </c>
      <c r="Q224" s="43" t="s">
        <v>519</v>
      </c>
      <c r="R224" s="6"/>
      <c r="S224" s="44"/>
      <c r="T224" s="82" t="s">
        <v>180</v>
      </c>
      <c r="U224" s="60" t="s">
        <v>140</v>
      </c>
      <c r="V224" s="60" t="s">
        <v>141</v>
      </c>
      <c r="W224" s="60" t="s">
        <v>843</v>
      </c>
      <c r="X224" s="60"/>
      <c r="Y224" s="60"/>
      <c r="Z224" s="60" t="s">
        <v>143</v>
      </c>
      <c r="AA224" s="60"/>
      <c r="AB224" s="61" t="str">
        <f t="shared" ref="AB224:AB265" si="8">IF(V224="ST",_xlfn.CONCAT(T224,"/",U224,"$",V224,"$",W224,"$",Z224),IF(X224&lt;&gt;"",_xlfn.CONCAT(T224,"/",U224,"$",V224,"$",W224,"$",X224,"$",Z224,"$",AA224),_xlfn.CONCAT(T224,"/",U224,"$",V224,"$",W224,"$",Z224,"$",AA224)))</f>
        <v>OS/GGIO1$ST$DiIn1$stVal</v>
      </c>
      <c r="AC224" s="82" t="s">
        <v>179</v>
      </c>
      <c r="AD224" s="3" t="s">
        <v>844</v>
      </c>
      <c r="AE224" s="62">
        <v>6000</v>
      </c>
    </row>
    <row r="225" spans="1:31" ht="15" customHeight="1" x14ac:dyDescent="0.3">
      <c r="A225" s="3" t="s">
        <v>845</v>
      </c>
      <c r="B225" s="40" t="s">
        <v>176</v>
      </c>
      <c r="C225" s="5" t="s">
        <v>177</v>
      </c>
      <c r="D225" s="45"/>
      <c r="E225" s="44"/>
      <c r="F225" s="56">
        <f t="shared" si="0"/>
        <v>6000</v>
      </c>
      <c r="G225" s="39" t="s">
        <v>178</v>
      </c>
      <c r="H225" s="59" t="s">
        <v>177</v>
      </c>
      <c r="I225" s="6"/>
      <c r="J225" s="44"/>
      <c r="K225" s="73">
        <v>1</v>
      </c>
      <c r="L225" s="54">
        <v>5001</v>
      </c>
      <c r="M225" s="41">
        <v>1</v>
      </c>
      <c r="N225" s="41">
        <v>1</v>
      </c>
      <c r="O225" s="41">
        <v>2</v>
      </c>
      <c r="P225" s="42" t="s">
        <v>179</v>
      </c>
      <c r="Q225" s="43" t="s">
        <v>519</v>
      </c>
      <c r="R225" s="6"/>
      <c r="S225" s="44"/>
      <c r="T225" s="82" t="s">
        <v>180</v>
      </c>
      <c r="U225" s="60" t="s">
        <v>140</v>
      </c>
      <c r="V225" s="60" t="s">
        <v>141</v>
      </c>
      <c r="W225" s="60" t="s">
        <v>846</v>
      </c>
      <c r="X225" s="60"/>
      <c r="Y225" s="60"/>
      <c r="Z225" s="60" t="s">
        <v>143</v>
      </c>
      <c r="AA225" s="60"/>
      <c r="AB225" s="61" t="str">
        <f t="shared" si="8"/>
        <v>OS/GGIO1$ST$DiIn2$stVal</v>
      </c>
      <c r="AC225" s="82" t="s">
        <v>179</v>
      </c>
      <c r="AD225" s="3" t="s">
        <v>847</v>
      </c>
      <c r="AE225" s="62">
        <v>6001</v>
      </c>
    </row>
    <row r="226" spans="1:31" ht="15" customHeight="1" x14ac:dyDescent="0.3">
      <c r="A226" s="3" t="s">
        <v>848</v>
      </c>
      <c r="B226" s="40" t="s">
        <v>176</v>
      </c>
      <c r="C226" s="5" t="s">
        <v>177</v>
      </c>
      <c r="D226" s="45"/>
      <c r="E226" s="44"/>
      <c r="F226" s="56">
        <f t="shared" si="0"/>
        <v>6001</v>
      </c>
      <c r="G226" s="39" t="s">
        <v>178</v>
      </c>
      <c r="H226" s="59" t="s">
        <v>177</v>
      </c>
      <c r="I226" s="6"/>
      <c r="J226" s="44"/>
      <c r="K226" s="73">
        <v>1</v>
      </c>
      <c r="L226" s="54">
        <v>5002</v>
      </c>
      <c r="M226" s="41">
        <v>1</v>
      </c>
      <c r="N226" s="41">
        <v>1</v>
      </c>
      <c r="O226" s="41">
        <v>2</v>
      </c>
      <c r="P226" s="42" t="s">
        <v>179</v>
      </c>
      <c r="Q226" s="43" t="s">
        <v>519</v>
      </c>
      <c r="R226" s="6"/>
      <c r="S226" s="44"/>
      <c r="T226" s="82" t="s">
        <v>180</v>
      </c>
      <c r="U226" s="60" t="s">
        <v>140</v>
      </c>
      <c r="V226" s="60" t="s">
        <v>141</v>
      </c>
      <c r="W226" s="60" t="s">
        <v>849</v>
      </c>
      <c r="X226" s="60"/>
      <c r="Y226" s="60"/>
      <c r="Z226" s="60" t="s">
        <v>143</v>
      </c>
      <c r="AA226" s="60"/>
      <c r="AB226" s="61" t="str">
        <f t="shared" si="8"/>
        <v>OS/GGIO1$ST$DiIn3$stVal</v>
      </c>
      <c r="AC226" s="82" t="s">
        <v>179</v>
      </c>
      <c r="AD226" s="3" t="s">
        <v>850</v>
      </c>
      <c r="AE226" s="62">
        <v>6002</v>
      </c>
    </row>
    <row r="227" spans="1:31" ht="15" customHeight="1" x14ac:dyDescent="0.3">
      <c r="A227" s="3" t="s">
        <v>851</v>
      </c>
      <c r="B227" s="40" t="s">
        <v>176</v>
      </c>
      <c r="C227" s="5" t="s">
        <v>177</v>
      </c>
      <c r="D227" s="45"/>
      <c r="E227" s="44"/>
      <c r="F227" s="56">
        <f t="shared" si="0"/>
        <v>6002</v>
      </c>
      <c r="G227" s="39" t="s">
        <v>178</v>
      </c>
      <c r="H227" s="59" t="s">
        <v>177</v>
      </c>
      <c r="I227" s="6"/>
      <c r="J227" s="44"/>
      <c r="K227" s="73">
        <v>1</v>
      </c>
      <c r="L227" s="54">
        <v>5003</v>
      </c>
      <c r="M227" s="41">
        <v>1</v>
      </c>
      <c r="N227" s="41">
        <v>1</v>
      </c>
      <c r="O227" s="41">
        <v>2</v>
      </c>
      <c r="P227" s="42" t="s">
        <v>179</v>
      </c>
      <c r="Q227" s="43" t="s">
        <v>519</v>
      </c>
      <c r="R227" s="6"/>
      <c r="S227" s="44"/>
      <c r="T227" s="82" t="s">
        <v>180</v>
      </c>
      <c r="U227" s="60" t="s">
        <v>140</v>
      </c>
      <c r="V227" s="60" t="s">
        <v>141</v>
      </c>
      <c r="W227" s="60" t="s">
        <v>852</v>
      </c>
      <c r="X227" s="60"/>
      <c r="Y227" s="60"/>
      <c r="Z227" s="60" t="s">
        <v>143</v>
      </c>
      <c r="AA227" s="60"/>
      <c r="AB227" s="61" t="str">
        <f t="shared" si="8"/>
        <v>OS/GGIO1$ST$DiIn4$stVal</v>
      </c>
      <c r="AC227" s="82" t="s">
        <v>179</v>
      </c>
      <c r="AD227" s="3" t="s">
        <v>853</v>
      </c>
      <c r="AE227" s="62">
        <v>6003</v>
      </c>
    </row>
    <row r="228" spans="1:31" ht="15" customHeight="1" x14ac:dyDescent="0.3">
      <c r="A228" s="3" t="s">
        <v>854</v>
      </c>
      <c r="B228" s="40" t="s">
        <v>176</v>
      </c>
      <c r="C228" s="5" t="s">
        <v>177</v>
      </c>
      <c r="D228" s="45"/>
      <c r="E228" s="44"/>
      <c r="F228" s="56">
        <f t="shared" si="0"/>
        <v>6003</v>
      </c>
      <c r="G228" s="39" t="s">
        <v>178</v>
      </c>
      <c r="H228" s="59" t="s">
        <v>177</v>
      </c>
      <c r="I228" s="6"/>
      <c r="J228" s="44"/>
      <c r="K228" s="73">
        <v>1</v>
      </c>
      <c r="L228" s="54">
        <v>5004</v>
      </c>
      <c r="M228" s="41">
        <v>1</v>
      </c>
      <c r="N228" s="41">
        <v>1</v>
      </c>
      <c r="O228" s="41">
        <v>2</v>
      </c>
      <c r="P228" s="42" t="s">
        <v>179</v>
      </c>
      <c r="Q228" s="43" t="s">
        <v>519</v>
      </c>
      <c r="R228" s="6"/>
      <c r="S228" s="44"/>
      <c r="T228" s="82" t="s">
        <v>180</v>
      </c>
      <c r="U228" s="60" t="s">
        <v>140</v>
      </c>
      <c r="V228" s="60" t="s">
        <v>141</v>
      </c>
      <c r="W228" s="60" t="s">
        <v>855</v>
      </c>
      <c r="X228" s="60"/>
      <c r="Y228" s="60"/>
      <c r="Z228" s="60" t="s">
        <v>143</v>
      </c>
      <c r="AA228" s="60"/>
      <c r="AB228" s="61" t="str">
        <f t="shared" si="8"/>
        <v>OS/GGIO1$ST$DiIn5$stVal</v>
      </c>
      <c r="AC228" s="82" t="s">
        <v>179</v>
      </c>
      <c r="AD228" s="3" t="s">
        <v>856</v>
      </c>
      <c r="AE228" s="62">
        <v>6004</v>
      </c>
    </row>
    <row r="229" spans="1:31" ht="15" customHeight="1" x14ac:dyDescent="0.3">
      <c r="A229" s="3" t="s">
        <v>857</v>
      </c>
      <c r="B229" s="40" t="s">
        <v>176</v>
      </c>
      <c r="C229" s="5" t="s">
        <v>177</v>
      </c>
      <c r="D229" s="45"/>
      <c r="E229" s="44"/>
      <c r="F229" s="56">
        <f t="shared" si="0"/>
        <v>6004</v>
      </c>
      <c r="G229" s="39" t="s">
        <v>178</v>
      </c>
      <c r="H229" s="59" t="s">
        <v>177</v>
      </c>
      <c r="I229" s="6"/>
      <c r="J229" s="44"/>
      <c r="K229" s="73">
        <v>1</v>
      </c>
      <c r="L229" s="54">
        <v>5005</v>
      </c>
      <c r="M229" s="41">
        <v>1</v>
      </c>
      <c r="N229" s="41">
        <v>1</v>
      </c>
      <c r="O229" s="41">
        <v>2</v>
      </c>
      <c r="P229" s="42" t="s">
        <v>179</v>
      </c>
      <c r="Q229" s="43" t="s">
        <v>519</v>
      </c>
      <c r="R229" s="6"/>
      <c r="S229" s="44"/>
      <c r="T229" s="82" t="s">
        <v>180</v>
      </c>
      <c r="U229" s="60" t="s">
        <v>140</v>
      </c>
      <c r="V229" s="60" t="s">
        <v>141</v>
      </c>
      <c r="W229" s="60" t="s">
        <v>858</v>
      </c>
      <c r="X229" s="60"/>
      <c r="Y229" s="60"/>
      <c r="Z229" s="60" t="s">
        <v>143</v>
      </c>
      <c r="AA229" s="60"/>
      <c r="AB229" s="61" t="str">
        <f t="shared" si="8"/>
        <v>OS/GGIO1$ST$DiIn6$stVal</v>
      </c>
      <c r="AC229" s="82" t="s">
        <v>179</v>
      </c>
      <c r="AD229" s="3" t="s">
        <v>859</v>
      </c>
      <c r="AE229" s="62">
        <v>6005</v>
      </c>
    </row>
    <row r="230" spans="1:31" ht="15" customHeight="1" x14ac:dyDescent="0.3">
      <c r="A230" s="3" t="s">
        <v>860</v>
      </c>
      <c r="B230" s="40" t="s">
        <v>176</v>
      </c>
      <c r="C230" s="5" t="s">
        <v>177</v>
      </c>
      <c r="D230" s="45"/>
      <c r="E230" s="44"/>
      <c r="F230" s="56">
        <f t="shared" si="0"/>
        <v>6005</v>
      </c>
      <c r="G230" s="39" t="s">
        <v>178</v>
      </c>
      <c r="H230" s="59" t="s">
        <v>177</v>
      </c>
      <c r="I230" s="6"/>
      <c r="J230" s="44"/>
      <c r="K230" s="73">
        <v>1</v>
      </c>
      <c r="L230" s="54">
        <v>5006</v>
      </c>
      <c r="M230" s="41">
        <v>1</v>
      </c>
      <c r="N230" s="41">
        <v>1</v>
      </c>
      <c r="O230" s="41">
        <v>2</v>
      </c>
      <c r="P230" s="42" t="s">
        <v>179</v>
      </c>
      <c r="Q230" s="43" t="s">
        <v>519</v>
      </c>
      <c r="R230" s="6"/>
      <c r="S230" s="44"/>
      <c r="T230" s="82" t="s">
        <v>180</v>
      </c>
      <c r="U230" s="60" t="s">
        <v>140</v>
      </c>
      <c r="V230" s="60" t="s">
        <v>141</v>
      </c>
      <c r="W230" s="60" t="s">
        <v>861</v>
      </c>
      <c r="X230" s="60"/>
      <c r="Y230" s="60"/>
      <c r="Z230" s="60" t="s">
        <v>143</v>
      </c>
      <c r="AA230" s="60"/>
      <c r="AB230" s="61" t="str">
        <f t="shared" si="8"/>
        <v>OS/GGIO1$ST$DiIn7$stVal</v>
      </c>
      <c r="AC230" s="82" t="s">
        <v>179</v>
      </c>
      <c r="AD230" s="3" t="s">
        <v>862</v>
      </c>
      <c r="AE230" s="62">
        <v>6006</v>
      </c>
    </row>
    <row r="231" spans="1:31" ht="15" customHeight="1" x14ac:dyDescent="0.3">
      <c r="A231" s="3" t="s">
        <v>863</v>
      </c>
      <c r="B231" s="40" t="s">
        <v>176</v>
      </c>
      <c r="C231" s="5" t="s">
        <v>177</v>
      </c>
      <c r="D231" s="45"/>
      <c r="E231" s="44"/>
      <c r="F231" s="56">
        <f t="shared" si="0"/>
        <v>6006</v>
      </c>
      <c r="G231" s="39" t="s">
        <v>178</v>
      </c>
      <c r="H231" s="59" t="s">
        <v>177</v>
      </c>
      <c r="I231" s="6"/>
      <c r="J231" s="44"/>
      <c r="K231" s="73">
        <v>1</v>
      </c>
      <c r="L231" s="54">
        <v>5007</v>
      </c>
      <c r="M231" s="41">
        <v>1</v>
      </c>
      <c r="N231" s="41">
        <v>1</v>
      </c>
      <c r="O231" s="41">
        <v>2</v>
      </c>
      <c r="P231" s="42" t="s">
        <v>179</v>
      </c>
      <c r="Q231" s="43" t="s">
        <v>519</v>
      </c>
      <c r="R231" s="6"/>
      <c r="S231" s="44"/>
      <c r="T231" s="82" t="s">
        <v>180</v>
      </c>
      <c r="U231" s="60" t="s">
        <v>140</v>
      </c>
      <c r="V231" s="60" t="s">
        <v>141</v>
      </c>
      <c r="W231" s="60" t="s">
        <v>864</v>
      </c>
      <c r="X231" s="60"/>
      <c r="Y231" s="60"/>
      <c r="Z231" s="60" t="s">
        <v>143</v>
      </c>
      <c r="AA231" s="60"/>
      <c r="AB231" s="61" t="str">
        <f t="shared" si="8"/>
        <v>OS/GGIO1$ST$DiIn8$stVal</v>
      </c>
      <c r="AC231" s="82" t="s">
        <v>179</v>
      </c>
      <c r="AD231" s="3" t="s">
        <v>865</v>
      </c>
      <c r="AE231" s="62">
        <v>6007</v>
      </c>
    </row>
    <row r="232" spans="1:31" ht="15" customHeight="1" x14ac:dyDescent="0.3">
      <c r="A232" s="3" t="s">
        <v>866</v>
      </c>
      <c r="B232" s="40" t="s">
        <v>176</v>
      </c>
      <c r="C232" s="5" t="s">
        <v>177</v>
      </c>
      <c r="D232" s="45"/>
      <c r="E232" s="44"/>
      <c r="F232" s="56">
        <f t="shared" si="0"/>
        <v>6007</v>
      </c>
      <c r="G232" s="39" t="s">
        <v>178</v>
      </c>
      <c r="H232" s="59" t="s">
        <v>177</v>
      </c>
      <c r="I232" s="6"/>
      <c r="J232" s="44"/>
      <c r="K232" s="73">
        <v>1</v>
      </c>
      <c r="L232" s="54">
        <v>5008</v>
      </c>
      <c r="M232" s="41">
        <v>1</v>
      </c>
      <c r="N232" s="41">
        <v>1</v>
      </c>
      <c r="O232" s="41">
        <v>2</v>
      </c>
      <c r="P232" s="42" t="s">
        <v>179</v>
      </c>
      <c r="Q232" s="43" t="s">
        <v>519</v>
      </c>
      <c r="R232" s="6"/>
      <c r="S232" s="44"/>
      <c r="T232" s="82" t="s">
        <v>180</v>
      </c>
      <c r="U232" s="60" t="s">
        <v>140</v>
      </c>
      <c r="V232" s="60" t="s">
        <v>141</v>
      </c>
      <c r="W232" s="60" t="s">
        <v>867</v>
      </c>
      <c r="X232" s="60"/>
      <c r="Y232" s="60"/>
      <c r="Z232" s="60" t="s">
        <v>143</v>
      </c>
      <c r="AA232" s="60"/>
      <c r="AB232" s="61" t="str">
        <f t="shared" si="8"/>
        <v>OS/GGIO1$ST$DiIn9$stVal</v>
      </c>
      <c r="AC232" s="82" t="s">
        <v>179</v>
      </c>
      <c r="AD232" s="3" t="s">
        <v>868</v>
      </c>
      <c r="AE232" s="62">
        <v>6008</v>
      </c>
    </row>
    <row r="233" spans="1:31" ht="15" customHeight="1" x14ac:dyDescent="0.3">
      <c r="A233" s="3" t="s">
        <v>869</v>
      </c>
      <c r="B233" s="40" t="s">
        <v>139</v>
      </c>
      <c r="C233" s="5" t="s">
        <v>177</v>
      </c>
      <c r="D233" s="45"/>
      <c r="E233" s="44"/>
      <c r="F233" s="56">
        <f t="shared" si="0"/>
        <v>6999</v>
      </c>
      <c r="G233" s="39" t="s">
        <v>178</v>
      </c>
      <c r="H233" s="59" t="s">
        <v>177</v>
      </c>
      <c r="I233" s="6"/>
      <c r="J233" s="44"/>
      <c r="K233" s="73">
        <v>1</v>
      </c>
      <c r="L233" s="54">
        <v>7000</v>
      </c>
      <c r="M233" s="41">
        <v>1</v>
      </c>
      <c r="N233" s="41">
        <v>1</v>
      </c>
      <c r="O233" s="41">
        <v>2</v>
      </c>
      <c r="P233" s="42" t="s">
        <v>179</v>
      </c>
      <c r="Q233" s="43" t="s">
        <v>50</v>
      </c>
      <c r="R233" s="6"/>
      <c r="S233" s="44"/>
      <c r="T233" s="82" t="s">
        <v>139</v>
      </c>
      <c r="U233" s="60" t="s">
        <v>870</v>
      </c>
      <c r="V233" s="60" t="s">
        <v>141</v>
      </c>
      <c r="W233" s="60" t="s">
        <v>871</v>
      </c>
      <c r="X233" s="60"/>
      <c r="Y233" s="60"/>
      <c r="Z233" s="60" t="s">
        <v>143</v>
      </c>
      <c r="AA233" s="60"/>
      <c r="AB233" s="61" t="str">
        <f t="shared" si="8"/>
        <v>BMT/GGIO2$ST$FrqWrn$stVal</v>
      </c>
      <c r="AC233" s="82" t="s">
        <v>179</v>
      </c>
      <c r="AD233" s="3" t="s">
        <v>872</v>
      </c>
      <c r="AE233" s="62">
        <v>7000</v>
      </c>
    </row>
    <row r="234" spans="1:31" ht="15" customHeight="1" x14ac:dyDescent="0.3">
      <c r="A234" s="3" t="s">
        <v>873</v>
      </c>
      <c r="B234" s="40" t="s">
        <v>139</v>
      </c>
      <c r="C234" s="5" t="s">
        <v>177</v>
      </c>
      <c r="D234" s="45"/>
      <c r="E234" s="44"/>
      <c r="F234" s="56">
        <f t="shared" si="0"/>
        <v>7000</v>
      </c>
      <c r="G234" s="39" t="s">
        <v>178</v>
      </c>
      <c r="H234" s="59" t="s">
        <v>177</v>
      </c>
      <c r="I234" s="6"/>
      <c r="J234" s="44"/>
      <c r="K234" s="73">
        <v>1</v>
      </c>
      <c r="L234" s="54">
        <v>7001</v>
      </c>
      <c r="M234" s="41">
        <v>1</v>
      </c>
      <c r="N234" s="41">
        <v>1</v>
      </c>
      <c r="O234" s="41">
        <v>2</v>
      </c>
      <c r="P234" s="42" t="s">
        <v>179</v>
      </c>
      <c r="Q234" s="43" t="s">
        <v>50</v>
      </c>
      <c r="R234" s="6"/>
      <c r="S234" s="44"/>
      <c r="T234" s="82" t="s">
        <v>139</v>
      </c>
      <c r="U234" s="60" t="s">
        <v>874</v>
      </c>
      <c r="V234" s="60" t="s">
        <v>141</v>
      </c>
      <c r="W234" s="60" t="s">
        <v>875</v>
      </c>
      <c r="X234" s="60"/>
      <c r="Y234" s="60"/>
      <c r="Z234" s="60" t="s">
        <v>143</v>
      </c>
      <c r="AA234" s="60"/>
      <c r="AB234" s="61" t="str">
        <f t="shared" si="8"/>
        <v>BMT/ZBSH1$ST$LosSig1$stVal</v>
      </c>
      <c r="AC234" s="82" t="s">
        <v>179</v>
      </c>
      <c r="AD234" s="3" t="s">
        <v>876</v>
      </c>
      <c r="AE234" s="62">
        <v>7001</v>
      </c>
    </row>
    <row r="235" spans="1:31" ht="15" customHeight="1" x14ac:dyDescent="0.3">
      <c r="A235" s="3" t="s">
        <v>877</v>
      </c>
      <c r="B235" s="40" t="s">
        <v>139</v>
      </c>
      <c r="C235" s="5" t="s">
        <v>177</v>
      </c>
      <c r="D235" s="45"/>
      <c r="E235" s="44"/>
      <c r="F235" s="56">
        <f t="shared" si="0"/>
        <v>7001</v>
      </c>
      <c r="G235" s="39" t="s">
        <v>178</v>
      </c>
      <c r="H235" s="59" t="s">
        <v>177</v>
      </c>
      <c r="I235" s="6"/>
      <c r="J235" s="44"/>
      <c r="K235" s="73">
        <v>1</v>
      </c>
      <c r="L235" s="54">
        <v>7002</v>
      </c>
      <c r="M235" s="41">
        <v>1</v>
      </c>
      <c r="N235" s="41">
        <v>1</v>
      </c>
      <c r="O235" s="41">
        <v>2</v>
      </c>
      <c r="P235" s="42" t="s">
        <v>179</v>
      </c>
      <c r="Q235" s="43" t="s">
        <v>50</v>
      </c>
      <c r="R235" s="6"/>
      <c r="S235" s="44"/>
      <c r="T235" s="82" t="s">
        <v>139</v>
      </c>
      <c r="U235" s="60" t="s">
        <v>874</v>
      </c>
      <c r="V235" s="60" t="s">
        <v>141</v>
      </c>
      <c r="W235" s="60" t="s">
        <v>878</v>
      </c>
      <c r="X235" s="60"/>
      <c r="Y235" s="60"/>
      <c r="Z235" s="60" t="s">
        <v>143</v>
      </c>
      <c r="AA235" s="60"/>
      <c r="AB235" s="61" t="str">
        <f t="shared" si="8"/>
        <v>BMT/ZBSH1$ST$LosSig2$stVal</v>
      </c>
      <c r="AC235" s="82" t="s">
        <v>179</v>
      </c>
      <c r="AD235" s="3" t="s">
        <v>879</v>
      </c>
      <c r="AE235" s="62">
        <v>7002</v>
      </c>
    </row>
    <row r="236" spans="1:31" ht="15" customHeight="1" x14ac:dyDescent="0.3">
      <c r="A236" s="3" t="s">
        <v>880</v>
      </c>
      <c r="B236" s="40" t="s">
        <v>139</v>
      </c>
      <c r="C236" s="5" t="s">
        <v>177</v>
      </c>
      <c r="D236" s="45"/>
      <c r="E236" s="44"/>
      <c r="F236" s="56">
        <f t="shared" si="0"/>
        <v>7002</v>
      </c>
      <c r="G236" s="39" t="s">
        <v>178</v>
      </c>
      <c r="H236" s="59" t="s">
        <v>177</v>
      </c>
      <c r="I236" s="6"/>
      <c r="J236" s="44"/>
      <c r="K236" s="73">
        <v>1</v>
      </c>
      <c r="L236" s="54">
        <v>7003</v>
      </c>
      <c r="M236" s="41">
        <v>1</v>
      </c>
      <c r="N236" s="41">
        <v>1</v>
      </c>
      <c r="O236" s="41">
        <v>2</v>
      </c>
      <c r="P236" s="42" t="s">
        <v>179</v>
      </c>
      <c r="Q236" s="43" t="s">
        <v>50</v>
      </c>
      <c r="R236" s="6"/>
      <c r="S236" s="44"/>
      <c r="T236" s="82" t="s">
        <v>139</v>
      </c>
      <c r="U236" s="60" t="s">
        <v>874</v>
      </c>
      <c r="V236" s="60" t="s">
        <v>141</v>
      </c>
      <c r="W236" s="60" t="s">
        <v>881</v>
      </c>
      <c r="X236" s="60"/>
      <c r="Y236" s="60"/>
      <c r="Z236" s="60" t="s">
        <v>143</v>
      </c>
      <c r="AA236" s="60"/>
      <c r="AB236" s="61" t="str">
        <f t="shared" si="8"/>
        <v>BMT/ZBSH1$ST$LosSig3$stVal</v>
      </c>
      <c r="AC236" s="82" t="s">
        <v>179</v>
      </c>
      <c r="AD236" s="3" t="s">
        <v>882</v>
      </c>
      <c r="AE236" s="62">
        <v>7003</v>
      </c>
    </row>
    <row r="237" spans="1:31" ht="15" customHeight="1" x14ac:dyDescent="0.3">
      <c r="A237" s="3" t="s">
        <v>883</v>
      </c>
      <c r="B237" s="40" t="s">
        <v>139</v>
      </c>
      <c r="C237" s="5" t="s">
        <v>177</v>
      </c>
      <c r="D237" s="45"/>
      <c r="E237" s="44"/>
      <c r="F237" s="56">
        <f t="shared" si="0"/>
        <v>7003</v>
      </c>
      <c r="G237" s="39" t="s">
        <v>178</v>
      </c>
      <c r="H237" s="59" t="s">
        <v>177</v>
      </c>
      <c r="I237" s="6"/>
      <c r="J237" s="44"/>
      <c r="K237" s="73">
        <v>1</v>
      </c>
      <c r="L237" s="54">
        <v>7004</v>
      </c>
      <c r="M237" s="41">
        <v>1</v>
      </c>
      <c r="N237" s="41">
        <v>1</v>
      </c>
      <c r="O237" s="41">
        <v>2</v>
      </c>
      <c r="P237" s="42" t="s">
        <v>179</v>
      </c>
      <c r="Q237" s="43" t="s">
        <v>50</v>
      </c>
      <c r="R237" s="6"/>
      <c r="S237" s="44"/>
      <c r="T237" s="82" t="s">
        <v>139</v>
      </c>
      <c r="U237" s="60" t="s">
        <v>874</v>
      </c>
      <c r="V237" s="60" t="s">
        <v>141</v>
      </c>
      <c r="W237" s="60" t="s">
        <v>884</v>
      </c>
      <c r="X237" s="60"/>
      <c r="Y237" s="60"/>
      <c r="Z237" s="60" t="s">
        <v>143</v>
      </c>
      <c r="AA237" s="60"/>
      <c r="AB237" s="61" t="str">
        <f t="shared" si="8"/>
        <v>BMT/ZBSH1$ST$LosSig4$stVal</v>
      </c>
      <c r="AC237" s="82" t="s">
        <v>179</v>
      </c>
      <c r="AD237" s="3" t="s">
        <v>885</v>
      </c>
      <c r="AE237" s="62">
        <v>7004</v>
      </c>
    </row>
    <row r="238" spans="1:31" ht="15" customHeight="1" x14ac:dyDescent="0.3">
      <c r="A238" s="3" t="s">
        <v>886</v>
      </c>
      <c r="B238" s="40" t="s">
        <v>139</v>
      </c>
      <c r="C238" s="5" t="s">
        <v>177</v>
      </c>
      <c r="D238" s="45"/>
      <c r="E238" s="44"/>
      <c r="F238" s="56">
        <f t="shared" si="0"/>
        <v>7004</v>
      </c>
      <c r="G238" s="39" t="s">
        <v>178</v>
      </c>
      <c r="H238" s="59" t="s">
        <v>177</v>
      </c>
      <c r="I238" s="6"/>
      <c r="J238" s="44"/>
      <c r="K238" s="73">
        <v>1</v>
      </c>
      <c r="L238" s="54">
        <v>7005</v>
      </c>
      <c r="M238" s="41">
        <v>1</v>
      </c>
      <c r="N238" s="41">
        <v>1</v>
      </c>
      <c r="O238" s="41">
        <v>2</v>
      </c>
      <c r="P238" s="42" t="s">
        <v>179</v>
      </c>
      <c r="Q238" s="43" t="s">
        <v>50</v>
      </c>
      <c r="R238" s="6"/>
      <c r="S238" s="44"/>
      <c r="T238" s="82" t="s">
        <v>139</v>
      </c>
      <c r="U238" s="60" t="s">
        <v>874</v>
      </c>
      <c r="V238" s="60" t="s">
        <v>141</v>
      </c>
      <c r="W238" s="60" t="s">
        <v>887</v>
      </c>
      <c r="X238" s="60"/>
      <c r="Y238" s="60"/>
      <c r="Z238" s="60" t="s">
        <v>143</v>
      </c>
      <c r="AA238" s="60"/>
      <c r="AB238" s="61" t="str">
        <f t="shared" si="8"/>
        <v>BMT/ZBSH1$ST$LosSig5$stVal</v>
      </c>
      <c r="AC238" s="82" t="s">
        <v>179</v>
      </c>
      <c r="AD238" s="3" t="s">
        <v>888</v>
      </c>
      <c r="AE238" s="62">
        <v>7005</v>
      </c>
    </row>
    <row r="239" spans="1:31" ht="15" customHeight="1" x14ac:dyDescent="0.3">
      <c r="A239" s="3" t="s">
        <v>889</v>
      </c>
      <c r="B239" s="40" t="s">
        <v>139</v>
      </c>
      <c r="C239" s="5" t="s">
        <v>177</v>
      </c>
      <c r="D239" s="45"/>
      <c r="E239" s="44"/>
      <c r="F239" s="56">
        <f t="shared" si="0"/>
        <v>7005</v>
      </c>
      <c r="G239" s="39" t="s">
        <v>178</v>
      </c>
      <c r="H239" s="59" t="s">
        <v>177</v>
      </c>
      <c r="I239" s="6"/>
      <c r="J239" s="44"/>
      <c r="K239" s="73">
        <v>1</v>
      </c>
      <c r="L239" s="54">
        <v>7006</v>
      </c>
      <c r="M239" s="41">
        <v>1</v>
      </c>
      <c r="N239" s="41">
        <v>1</v>
      </c>
      <c r="O239" s="41">
        <v>2</v>
      </c>
      <c r="P239" s="42" t="s">
        <v>179</v>
      </c>
      <c r="Q239" s="43" t="s">
        <v>50</v>
      </c>
      <c r="R239" s="6"/>
      <c r="S239" s="44"/>
      <c r="T239" s="82" t="s">
        <v>139</v>
      </c>
      <c r="U239" s="60" t="s">
        <v>874</v>
      </c>
      <c r="V239" s="60" t="s">
        <v>141</v>
      </c>
      <c r="W239" s="60" t="s">
        <v>890</v>
      </c>
      <c r="X239" s="60"/>
      <c r="Y239" s="60"/>
      <c r="Z239" s="60" t="s">
        <v>143</v>
      </c>
      <c r="AA239" s="60"/>
      <c r="AB239" s="61" t="str">
        <f t="shared" si="8"/>
        <v>BMT/ZBSH1$ST$LosSig6$stVal</v>
      </c>
      <c r="AC239" s="82" t="s">
        <v>179</v>
      </c>
      <c r="AD239" s="3" t="s">
        <v>891</v>
      </c>
      <c r="AE239" s="62">
        <v>7006</v>
      </c>
    </row>
    <row r="240" spans="1:31" ht="15" customHeight="1" x14ac:dyDescent="0.3">
      <c r="A240" s="3" t="s">
        <v>892</v>
      </c>
      <c r="B240" s="40" t="s">
        <v>139</v>
      </c>
      <c r="C240" s="5" t="s">
        <v>177</v>
      </c>
      <c r="D240" s="45"/>
      <c r="E240" s="44"/>
      <c r="F240" s="56">
        <f t="shared" si="0"/>
        <v>7006</v>
      </c>
      <c r="G240" s="39" t="s">
        <v>178</v>
      </c>
      <c r="H240" s="59" t="s">
        <v>177</v>
      </c>
      <c r="I240" s="6"/>
      <c r="J240" s="44"/>
      <c r="K240" s="73">
        <v>1</v>
      </c>
      <c r="L240" s="54">
        <v>7007</v>
      </c>
      <c r="M240" s="41">
        <v>1</v>
      </c>
      <c r="N240" s="41">
        <v>1</v>
      </c>
      <c r="O240" s="41">
        <v>2</v>
      </c>
      <c r="P240" s="42" t="s">
        <v>179</v>
      </c>
      <c r="Q240" s="43" t="s">
        <v>50</v>
      </c>
      <c r="R240" s="6"/>
      <c r="S240" s="44"/>
      <c r="T240" s="82" t="s">
        <v>139</v>
      </c>
      <c r="U240" s="60" t="s">
        <v>874</v>
      </c>
      <c r="V240" s="60" t="s">
        <v>141</v>
      </c>
      <c r="W240" s="60" t="s">
        <v>893</v>
      </c>
      <c r="X240" s="60"/>
      <c r="Y240" s="60"/>
      <c r="Z240" s="60" t="s">
        <v>143</v>
      </c>
      <c r="AA240" s="60"/>
      <c r="AB240" s="61" t="str">
        <f t="shared" si="8"/>
        <v>BMT/ZBSH1$ST$LowSig1$stVal</v>
      </c>
      <c r="AC240" s="82" t="s">
        <v>179</v>
      </c>
      <c r="AD240" s="3" t="s">
        <v>894</v>
      </c>
      <c r="AE240" s="62">
        <v>7007</v>
      </c>
    </row>
    <row r="241" spans="1:31" ht="15" customHeight="1" x14ac:dyDescent="0.3">
      <c r="A241" s="3" t="s">
        <v>895</v>
      </c>
      <c r="B241" s="40" t="s">
        <v>139</v>
      </c>
      <c r="C241" s="5" t="s">
        <v>177</v>
      </c>
      <c r="D241" s="45"/>
      <c r="E241" s="44"/>
      <c r="F241" s="56">
        <f t="shared" si="0"/>
        <v>7007</v>
      </c>
      <c r="G241" s="39" t="s">
        <v>178</v>
      </c>
      <c r="H241" s="59" t="s">
        <v>177</v>
      </c>
      <c r="I241" s="6"/>
      <c r="J241" s="44"/>
      <c r="K241" s="73">
        <v>1</v>
      </c>
      <c r="L241" s="54">
        <v>7008</v>
      </c>
      <c r="M241" s="41">
        <v>1</v>
      </c>
      <c r="N241" s="41">
        <v>1</v>
      </c>
      <c r="O241" s="41">
        <v>2</v>
      </c>
      <c r="P241" s="42" t="s">
        <v>179</v>
      </c>
      <c r="Q241" s="43" t="s">
        <v>50</v>
      </c>
      <c r="R241" s="6"/>
      <c r="S241" s="44"/>
      <c r="T241" s="82" t="s">
        <v>139</v>
      </c>
      <c r="U241" s="60" t="s">
        <v>874</v>
      </c>
      <c r="V241" s="60" t="s">
        <v>141</v>
      </c>
      <c r="W241" s="60" t="s">
        <v>896</v>
      </c>
      <c r="X241" s="60"/>
      <c r="Y241" s="60"/>
      <c r="Z241" s="60" t="s">
        <v>143</v>
      </c>
      <c r="AA241" s="60"/>
      <c r="AB241" s="61" t="str">
        <f t="shared" si="8"/>
        <v>BMT/ZBSH1$ST$LowSig2$stVal</v>
      </c>
      <c r="AC241" s="82" t="s">
        <v>179</v>
      </c>
      <c r="AD241" s="3" t="s">
        <v>897</v>
      </c>
      <c r="AE241" s="62">
        <v>7008</v>
      </c>
    </row>
    <row r="242" spans="1:31" ht="15" customHeight="1" x14ac:dyDescent="0.3">
      <c r="A242" s="3" t="s">
        <v>898</v>
      </c>
      <c r="B242" s="40" t="s">
        <v>139</v>
      </c>
      <c r="C242" s="5" t="s">
        <v>177</v>
      </c>
      <c r="D242" s="45"/>
      <c r="E242" s="44"/>
      <c r="F242" s="56">
        <f t="shared" si="0"/>
        <v>7008</v>
      </c>
      <c r="G242" s="39" t="s">
        <v>178</v>
      </c>
      <c r="H242" s="59" t="s">
        <v>177</v>
      </c>
      <c r="I242" s="6"/>
      <c r="J242" s="44"/>
      <c r="K242" s="73">
        <v>1</v>
      </c>
      <c r="L242" s="54">
        <v>7009</v>
      </c>
      <c r="M242" s="41">
        <v>1</v>
      </c>
      <c r="N242" s="41">
        <v>1</v>
      </c>
      <c r="O242" s="41">
        <v>2</v>
      </c>
      <c r="P242" s="42" t="s">
        <v>179</v>
      </c>
      <c r="Q242" s="43" t="s">
        <v>50</v>
      </c>
      <c r="R242" s="6"/>
      <c r="S242" s="44"/>
      <c r="T242" s="82" t="s">
        <v>139</v>
      </c>
      <c r="U242" s="60" t="s">
        <v>874</v>
      </c>
      <c r="V242" s="60" t="s">
        <v>141</v>
      </c>
      <c r="W242" s="60" t="s">
        <v>899</v>
      </c>
      <c r="X242" s="60"/>
      <c r="Y242" s="60"/>
      <c r="Z242" s="60" t="s">
        <v>143</v>
      </c>
      <c r="AA242" s="60"/>
      <c r="AB242" s="61" t="str">
        <f t="shared" si="8"/>
        <v>BMT/ZBSH1$ST$LowSig3$stVal</v>
      </c>
      <c r="AC242" s="82" t="s">
        <v>179</v>
      </c>
      <c r="AD242" s="3" t="s">
        <v>900</v>
      </c>
      <c r="AE242" s="62">
        <v>7009</v>
      </c>
    </row>
    <row r="243" spans="1:31" ht="15" customHeight="1" x14ac:dyDescent="0.3">
      <c r="A243" s="3" t="s">
        <v>901</v>
      </c>
      <c r="B243" s="40" t="s">
        <v>139</v>
      </c>
      <c r="C243" s="5" t="s">
        <v>177</v>
      </c>
      <c r="D243" s="45"/>
      <c r="E243" s="44"/>
      <c r="F243" s="56">
        <f t="shared" si="0"/>
        <v>7009</v>
      </c>
      <c r="G243" s="39" t="s">
        <v>178</v>
      </c>
      <c r="H243" s="59" t="s">
        <v>177</v>
      </c>
      <c r="I243" s="6"/>
      <c r="J243" s="44"/>
      <c r="K243" s="73">
        <v>1</v>
      </c>
      <c r="L243" s="54">
        <v>7010</v>
      </c>
      <c r="M243" s="41">
        <v>1</v>
      </c>
      <c r="N243" s="41">
        <v>1</v>
      </c>
      <c r="O243" s="41">
        <v>2</v>
      </c>
      <c r="P243" s="42" t="s">
        <v>179</v>
      </c>
      <c r="Q243" s="43" t="s">
        <v>50</v>
      </c>
      <c r="R243" s="6"/>
      <c r="S243" s="44"/>
      <c r="T243" s="82" t="s">
        <v>139</v>
      </c>
      <c r="U243" s="60" t="s">
        <v>874</v>
      </c>
      <c r="V243" s="60" t="s">
        <v>141</v>
      </c>
      <c r="W243" s="60" t="s">
        <v>902</v>
      </c>
      <c r="X243" s="60"/>
      <c r="Y243" s="60"/>
      <c r="Z243" s="60" t="s">
        <v>143</v>
      </c>
      <c r="AA243" s="60"/>
      <c r="AB243" s="61" t="str">
        <f t="shared" si="8"/>
        <v>BMT/ZBSH1$ST$LowSig4$stVal</v>
      </c>
      <c r="AC243" s="82" t="s">
        <v>179</v>
      </c>
      <c r="AD243" s="3" t="s">
        <v>903</v>
      </c>
      <c r="AE243" s="62">
        <v>7010</v>
      </c>
    </row>
    <row r="244" spans="1:31" ht="15" customHeight="1" x14ac:dyDescent="0.3">
      <c r="A244" s="3" t="s">
        <v>904</v>
      </c>
      <c r="B244" s="40" t="s">
        <v>139</v>
      </c>
      <c r="C244" s="5" t="s">
        <v>177</v>
      </c>
      <c r="D244" s="45"/>
      <c r="E244" s="44"/>
      <c r="F244" s="56">
        <f t="shared" si="0"/>
        <v>7010</v>
      </c>
      <c r="G244" s="39" t="s">
        <v>178</v>
      </c>
      <c r="H244" s="59" t="s">
        <v>177</v>
      </c>
      <c r="I244" s="6"/>
      <c r="J244" s="44"/>
      <c r="K244" s="73">
        <v>1</v>
      </c>
      <c r="L244" s="54">
        <v>7011</v>
      </c>
      <c r="M244" s="41">
        <v>1</v>
      </c>
      <c r="N244" s="41">
        <v>1</v>
      </c>
      <c r="O244" s="41">
        <v>2</v>
      </c>
      <c r="P244" s="42" t="s">
        <v>179</v>
      </c>
      <c r="Q244" s="43" t="s">
        <v>50</v>
      </c>
      <c r="R244" s="6"/>
      <c r="S244" s="44"/>
      <c r="T244" s="82" t="s">
        <v>139</v>
      </c>
      <c r="U244" s="60" t="s">
        <v>874</v>
      </c>
      <c r="V244" s="60" t="s">
        <v>141</v>
      </c>
      <c r="W244" s="60" t="s">
        <v>905</v>
      </c>
      <c r="X244" s="60"/>
      <c r="Y244" s="60"/>
      <c r="Z244" s="60" t="s">
        <v>143</v>
      </c>
      <c r="AA244" s="60"/>
      <c r="AB244" s="61" t="str">
        <f t="shared" si="8"/>
        <v>BMT/ZBSH1$ST$LowSig5$stVal</v>
      </c>
      <c r="AC244" s="82" t="s">
        <v>179</v>
      </c>
      <c r="AD244" s="3" t="s">
        <v>906</v>
      </c>
      <c r="AE244" s="62">
        <v>7011</v>
      </c>
    </row>
    <row r="245" spans="1:31" ht="15" customHeight="1" x14ac:dyDescent="0.3">
      <c r="A245" s="3" t="s">
        <v>907</v>
      </c>
      <c r="B245" s="40" t="s">
        <v>139</v>
      </c>
      <c r="C245" s="5" t="s">
        <v>177</v>
      </c>
      <c r="D245" s="45"/>
      <c r="E245" s="44"/>
      <c r="F245" s="56">
        <f t="shared" si="0"/>
        <v>7011</v>
      </c>
      <c r="G245" s="39" t="s">
        <v>178</v>
      </c>
      <c r="H245" s="59" t="s">
        <v>177</v>
      </c>
      <c r="I245" s="6"/>
      <c r="J245" s="44"/>
      <c r="K245" s="73">
        <v>1</v>
      </c>
      <c r="L245" s="54">
        <v>7012</v>
      </c>
      <c r="M245" s="41">
        <v>1</v>
      </c>
      <c r="N245" s="41">
        <v>1</v>
      </c>
      <c r="O245" s="41">
        <v>2</v>
      </c>
      <c r="P245" s="42" t="s">
        <v>179</v>
      </c>
      <c r="Q245" s="43" t="s">
        <v>50</v>
      </c>
      <c r="R245" s="6"/>
      <c r="S245" s="44"/>
      <c r="T245" s="82" t="s">
        <v>139</v>
      </c>
      <c r="U245" s="60" t="s">
        <v>874</v>
      </c>
      <c r="V245" s="60" t="s">
        <v>141</v>
      </c>
      <c r="W245" s="60" t="s">
        <v>908</v>
      </c>
      <c r="X245" s="60"/>
      <c r="Y245" s="60"/>
      <c r="Z245" s="60" t="s">
        <v>143</v>
      </c>
      <c r="AA245" s="60"/>
      <c r="AB245" s="61" t="str">
        <f t="shared" si="8"/>
        <v>BMT/ZBSH1$ST$LowSig6$stVal</v>
      </c>
      <c r="AC245" s="82" t="s">
        <v>179</v>
      </c>
      <c r="AD245" s="3" t="s">
        <v>909</v>
      </c>
      <c r="AE245" s="62">
        <v>7012</v>
      </c>
    </row>
    <row r="246" spans="1:31" ht="15" customHeight="1" x14ac:dyDescent="0.3">
      <c r="A246" s="3" t="s">
        <v>910</v>
      </c>
      <c r="B246" s="40" t="s">
        <v>139</v>
      </c>
      <c r="C246" s="5" t="s">
        <v>177</v>
      </c>
      <c r="D246" s="45"/>
      <c r="E246" s="44"/>
      <c r="F246" s="56">
        <f t="shared" si="0"/>
        <v>7012</v>
      </c>
      <c r="G246" s="39" t="s">
        <v>178</v>
      </c>
      <c r="H246" s="59" t="s">
        <v>177</v>
      </c>
      <c r="I246" s="6"/>
      <c r="J246" s="44"/>
      <c r="K246" s="73">
        <v>1</v>
      </c>
      <c r="L246" s="54">
        <v>7013</v>
      </c>
      <c r="M246" s="41">
        <v>1</v>
      </c>
      <c r="N246" s="41">
        <v>1</v>
      </c>
      <c r="O246" s="41">
        <v>2</v>
      </c>
      <c r="P246" s="42" t="s">
        <v>179</v>
      </c>
      <c r="Q246" s="43" t="s">
        <v>50</v>
      </c>
      <c r="R246" s="6"/>
      <c r="S246" s="44"/>
      <c r="T246" s="82" t="s">
        <v>139</v>
      </c>
      <c r="U246" s="60" t="s">
        <v>874</v>
      </c>
      <c r="V246" s="60" t="s">
        <v>141</v>
      </c>
      <c r="W246" s="60" t="s">
        <v>911</v>
      </c>
      <c r="X246" s="60"/>
      <c r="Y246" s="60"/>
      <c r="Z246" s="60" t="s">
        <v>143</v>
      </c>
      <c r="AA246" s="60"/>
      <c r="AB246" s="61" t="str">
        <f t="shared" si="8"/>
        <v>BMT/ZBSH1$ST$SatSig1$stVal</v>
      </c>
      <c r="AC246" s="82" t="s">
        <v>179</v>
      </c>
      <c r="AD246" s="3" t="s">
        <v>912</v>
      </c>
      <c r="AE246" s="62">
        <v>7013</v>
      </c>
    </row>
    <row r="247" spans="1:31" ht="15" customHeight="1" x14ac:dyDescent="0.3">
      <c r="A247" s="3" t="s">
        <v>913</v>
      </c>
      <c r="B247" s="40" t="s">
        <v>139</v>
      </c>
      <c r="C247" s="5" t="s">
        <v>177</v>
      </c>
      <c r="D247" s="45"/>
      <c r="E247" s="44"/>
      <c r="F247" s="56">
        <f t="shared" si="0"/>
        <v>7013</v>
      </c>
      <c r="G247" s="39" t="s">
        <v>178</v>
      </c>
      <c r="H247" s="59" t="s">
        <v>177</v>
      </c>
      <c r="I247" s="6"/>
      <c r="J247" s="44"/>
      <c r="K247" s="73">
        <v>1</v>
      </c>
      <c r="L247" s="54">
        <v>7014</v>
      </c>
      <c r="M247" s="41">
        <v>1</v>
      </c>
      <c r="N247" s="41">
        <v>1</v>
      </c>
      <c r="O247" s="41">
        <v>2</v>
      </c>
      <c r="P247" s="42" t="s">
        <v>179</v>
      </c>
      <c r="Q247" s="43" t="s">
        <v>50</v>
      </c>
      <c r="R247" s="6"/>
      <c r="S247" s="44"/>
      <c r="T247" s="82" t="s">
        <v>139</v>
      </c>
      <c r="U247" s="60" t="s">
        <v>874</v>
      </c>
      <c r="V247" s="60" t="s">
        <v>141</v>
      </c>
      <c r="W247" s="60" t="s">
        <v>914</v>
      </c>
      <c r="X247" s="60"/>
      <c r="Y247" s="60"/>
      <c r="Z247" s="60" t="s">
        <v>143</v>
      </c>
      <c r="AA247" s="60"/>
      <c r="AB247" s="61" t="str">
        <f t="shared" si="8"/>
        <v>BMT/ZBSH1$ST$SatSig2$stVal</v>
      </c>
      <c r="AC247" s="82" t="s">
        <v>179</v>
      </c>
      <c r="AD247" s="3" t="s">
        <v>915</v>
      </c>
      <c r="AE247" s="62">
        <v>7014</v>
      </c>
    </row>
    <row r="248" spans="1:31" ht="15" customHeight="1" x14ac:dyDescent="0.3">
      <c r="A248" s="3" t="s">
        <v>916</v>
      </c>
      <c r="B248" s="40" t="s">
        <v>139</v>
      </c>
      <c r="C248" s="5" t="s">
        <v>177</v>
      </c>
      <c r="D248" s="45"/>
      <c r="E248" s="44"/>
      <c r="F248" s="56">
        <f t="shared" si="0"/>
        <v>7014</v>
      </c>
      <c r="G248" s="39" t="s">
        <v>178</v>
      </c>
      <c r="H248" s="59" t="s">
        <v>177</v>
      </c>
      <c r="I248" s="6"/>
      <c r="J248" s="44"/>
      <c r="K248" s="73">
        <v>1</v>
      </c>
      <c r="L248" s="54">
        <v>7015</v>
      </c>
      <c r="M248" s="41">
        <v>1</v>
      </c>
      <c r="N248" s="41">
        <v>1</v>
      </c>
      <c r="O248" s="41">
        <v>2</v>
      </c>
      <c r="P248" s="42" t="s">
        <v>179</v>
      </c>
      <c r="Q248" s="43" t="s">
        <v>50</v>
      </c>
      <c r="R248" s="6"/>
      <c r="S248" s="44"/>
      <c r="T248" s="82" t="s">
        <v>139</v>
      </c>
      <c r="U248" s="60" t="s">
        <v>874</v>
      </c>
      <c r="V248" s="60" t="s">
        <v>141</v>
      </c>
      <c r="W248" s="60" t="s">
        <v>917</v>
      </c>
      <c r="X248" s="60"/>
      <c r="Y248" s="60"/>
      <c r="Z248" s="60" t="s">
        <v>143</v>
      </c>
      <c r="AA248" s="60"/>
      <c r="AB248" s="61" t="str">
        <f t="shared" si="8"/>
        <v>BMT/ZBSH1$ST$SatSig3$stVal</v>
      </c>
      <c r="AC248" s="82" t="s">
        <v>179</v>
      </c>
      <c r="AD248" s="3" t="s">
        <v>918</v>
      </c>
      <c r="AE248" s="62">
        <v>7015</v>
      </c>
    </row>
    <row r="249" spans="1:31" ht="15" customHeight="1" x14ac:dyDescent="0.3">
      <c r="A249" s="3" t="s">
        <v>919</v>
      </c>
      <c r="B249" s="40" t="s">
        <v>139</v>
      </c>
      <c r="C249" s="5" t="s">
        <v>177</v>
      </c>
      <c r="D249" s="45"/>
      <c r="E249" s="44"/>
      <c r="F249" s="56">
        <f t="shared" si="0"/>
        <v>7015</v>
      </c>
      <c r="G249" s="39" t="s">
        <v>178</v>
      </c>
      <c r="H249" s="59" t="s">
        <v>177</v>
      </c>
      <c r="I249" s="6"/>
      <c r="J249" s="44"/>
      <c r="K249" s="73">
        <v>1</v>
      </c>
      <c r="L249" s="54">
        <v>7016</v>
      </c>
      <c r="M249" s="41">
        <v>1</v>
      </c>
      <c r="N249" s="41">
        <v>1</v>
      </c>
      <c r="O249" s="41">
        <v>2</v>
      </c>
      <c r="P249" s="42" t="s">
        <v>179</v>
      </c>
      <c r="Q249" s="43" t="s">
        <v>50</v>
      </c>
      <c r="R249" s="6"/>
      <c r="S249" s="44"/>
      <c r="T249" s="82" t="s">
        <v>139</v>
      </c>
      <c r="U249" s="60" t="s">
        <v>874</v>
      </c>
      <c r="V249" s="60" t="s">
        <v>141</v>
      </c>
      <c r="W249" s="60" t="s">
        <v>920</v>
      </c>
      <c r="X249" s="60"/>
      <c r="Y249" s="60"/>
      <c r="Z249" s="60" t="s">
        <v>143</v>
      </c>
      <c r="AA249" s="60"/>
      <c r="AB249" s="61" t="str">
        <f t="shared" si="8"/>
        <v>BMT/ZBSH1$ST$SatSig4$stVal</v>
      </c>
      <c r="AC249" s="82" t="s">
        <v>179</v>
      </c>
      <c r="AD249" s="3" t="s">
        <v>921</v>
      </c>
      <c r="AE249" s="62">
        <v>7016</v>
      </c>
    </row>
    <row r="250" spans="1:31" ht="15" customHeight="1" x14ac:dyDescent="0.3">
      <c r="A250" s="3" t="s">
        <v>922</v>
      </c>
      <c r="B250" s="40" t="s">
        <v>139</v>
      </c>
      <c r="C250" s="5" t="s">
        <v>177</v>
      </c>
      <c r="D250" s="45"/>
      <c r="E250" s="44"/>
      <c r="F250" s="56">
        <f t="shared" si="0"/>
        <v>7016</v>
      </c>
      <c r="G250" s="39" t="s">
        <v>178</v>
      </c>
      <c r="H250" s="59" t="s">
        <v>177</v>
      </c>
      <c r="I250" s="6"/>
      <c r="J250" s="44"/>
      <c r="K250" s="73">
        <v>1</v>
      </c>
      <c r="L250" s="54">
        <v>7017</v>
      </c>
      <c r="M250" s="41">
        <v>1</v>
      </c>
      <c r="N250" s="41">
        <v>1</v>
      </c>
      <c r="O250" s="41">
        <v>2</v>
      </c>
      <c r="P250" s="42" t="s">
        <v>179</v>
      </c>
      <c r="Q250" s="43" t="s">
        <v>50</v>
      </c>
      <c r="R250" s="6"/>
      <c r="S250" s="44"/>
      <c r="T250" s="82" t="s">
        <v>139</v>
      </c>
      <c r="U250" s="60" t="s">
        <v>874</v>
      </c>
      <c r="V250" s="60" t="s">
        <v>141</v>
      </c>
      <c r="W250" s="60" t="s">
        <v>923</v>
      </c>
      <c r="X250" s="60"/>
      <c r="Y250" s="60"/>
      <c r="Z250" s="60" t="s">
        <v>143</v>
      </c>
      <c r="AA250" s="60"/>
      <c r="AB250" s="61" t="str">
        <f t="shared" si="8"/>
        <v>BMT/ZBSH1$ST$SatSig5$stVal</v>
      </c>
      <c r="AC250" s="82" t="s">
        <v>179</v>
      </c>
      <c r="AD250" s="3" t="s">
        <v>924</v>
      </c>
      <c r="AE250" s="62">
        <v>7017</v>
      </c>
    </row>
    <row r="251" spans="1:31" ht="15" customHeight="1" x14ac:dyDescent="0.3">
      <c r="A251" s="3" t="s">
        <v>925</v>
      </c>
      <c r="B251" s="40" t="s">
        <v>139</v>
      </c>
      <c r="C251" s="5" t="s">
        <v>177</v>
      </c>
      <c r="D251" s="45"/>
      <c r="E251" s="44"/>
      <c r="F251" s="56">
        <f t="shared" ref="F251:F311" si="9">IF($H$2=1,$AE251, $AE251-1)</f>
        <v>7017</v>
      </c>
      <c r="G251" s="39" t="s">
        <v>178</v>
      </c>
      <c r="H251" s="59" t="s">
        <v>177</v>
      </c>
      <c r="I251" s="6"/>
      <c r="J251" s="44"/>
      <c r="K251" s="73">
        <v>1</v>
      </c>
      <c r="L251" s="54">
        <v>7018</v>
      </c>
      <c r="M251" s="41">
        <v>1</v>
      </c>
      <c r="N251" s="41">
        <v>1</v>
      </c>
      <c r="O251" s="41">
        <v>2</v>
      </c>
      <c r="P251" s="42" t="s">
        <v>179</v>
      </c>
      <c r="Q251" s="43" t="s">
        <v>50</v>
      </c>
      <c r="R251" s="6"/>
      <c r="S251" s="44"/>
      <c r="T251" s="82" t="s">
        <v>139</v>
      </c>
      <c r="U251" s="60" t="s">
        <v>874</v>
      </c>
      <c r="V251" s="60" t="s">
        <v>141</v>
      </c>
      <c r="W251" s="60" t="s">
        <v>926</v>
      </c>
      <c r="X251" s="60"/>
      <c r="Y251" s="60"/>
      <c r="Z251" s="60" t="s">
        <v>143</v>
      </c>
      <c r="AA251" s="60"/>
      <c r="AB251" s="61" t="str">
        <f t="shared" si="8"/>
        <v>BMT/ZBSH1$ST$SatSig6$stVal</v>
      </c>
      <c r="AC251" s="82" t="s">
        <v>179</v>
      </c>
      <c r="AD251" s="3" t="s">
        <v>927</v>
      </c>
      <c r="AE251" s="62">
        <v>7018</v>
      </c>
    </row>
    <row r="252" spans="1:31" ht="15" customHeight="1" x14ac:dyDescent="0.3">
      <c r="A252" s="3" t="s">
        <v>928</v>
      </c>
      <c r="B252" s="40" t="s">
        <v>139</v>
      </c>
      <c r="C252" s="5" t="s">
        <v>177</v>
      </c>
      <c r="D252" s="45"/>
      <c r="E252" s="44"/>
      <c r="F252" s="56">
        <f t="shared" si="9"/>
        <v>7024</v>
      </c>
      <c r="G252" s="39" t="s">
        <v>178</v>
      </c>
      <c r="H252" s="59" t="s">
        <v>177</v>
      </c>
      <c r="I252" s="6"/>
      <c r="J252" s="44"/>
      <c r="K252" s="73">
        <v>1</v>
      </c>
      <c r="L252" s="54">
        <v>7025</v>
      </c>
      <c r="M252" s="41">
        <v>1</v>
      </c>
      <c r="N252" s="41">
        <v>1</v>
      </c>
      <c r="O252" s="41">
        <v>2</v>
      </c>
      <c r="P252" s="42" t="s">
        <v>179</v>
      </c>
      <c r="Q252" s="43" t="s">
        <v>50</v>
      </c>
      <c r="R252" s="6"/>
      <c r="S252" s="44"/>
      <c r="T252" s="82" t="s">
        <v>139</v>
      </c>
      <c r="U252" s="60" t="s">
        <v>874</v>
      </c>
      <c r="V252" s="60" t="s">
        <v>141</v>
      </c>
      <c r="W252" s="60" t="s">
        <v>929</v>
      </c>
      <c r="X252" s="60"/>
      <c r="Y252" s="60"/>
      <c r="Z252" s="60" t="s">
        <v>143</v>
      </c>
      <c r="AA252" s="60"/>
      <c r="AB252" s="61" t="str">
        <f t="shared" si="8"/>
        <v>BMT/ZBSH1$ST$NoiseSig1$stVal</v>
      </c>
      <c r="AC252" s="82" t="s">
        <v>179</v>
      </c>
      <c r="AD252" s="3" t="s">
        <v>930</v>
      </c>
      <c r="AE252" s="62">
        <v>7025</v>
      </c>
    </row>
    <row r="253" spans="1:31" ht="15" customHeight="1" x14ac:dyDescent="0.3">
      <c r="A253" s="3" t="s">
        <v>931</v>
      </c>
      <c r="B253" s="40" t="s">
        <v>139</v>
      </c>
      <c r="C253" s="5" t="s">
        <v>177</v>
      </c>
      <c r="D253" s="45"/>
      <c r="E253" s="44"/>
      <c r="F253" s="56">
        <f t="shared" si="9"/>
        <v>7025</v>
      </c>
      <c r="G253" s="39" t="s">
        <v>178</v>
      </c>
      <c r="H253" s="59" t="s">
        <v>177</v>
      </c>
      <c r="I253" s="6"/>
      <c r="J253" s="44"/>
      <c r="K253" s="73">
        <v>1</v>
      </c>
      <c r="L253" s="54">
        <v>7026</v>
      </c>
      <c r="M253" s="41">
        <v>1</v>
      </c>
      <c r="N253" s="41">
        <v>1</v>
      </c>
      <c r="O253" s="41">
        <v>2</v>
      </c>
      <c r="P253" s="42" t="s">
        <v>179</v>
      </c>
      <c r="Q253" s="43" t="s">
        <v>50</v>
      </c>
      <c r="R253" s="6"/>
      <c r="S253" s="44"/>
      <c r="T253" s="82" t="s">
        <v>139</v>
      </c>
      <c r="U253" s="60" t="s">
        <v>874</v>
      </c>
      <c r="V253" s="60" t="s">
        <v>141</v>
      </c>
      <c r="W253" s="60" t="s">
        <v>932</v>
      </c>
      <c r="X253" s="60"/>
      <c r="Y253" s="60"/>
      <c r="Z253" s="60" t="s">
        <v>143</v>
      </c>
      <c r="AA253" s="60"/>
      <c r="AB253" s="61" t="str">
        <f t="shared" si="8"/>
        <v>BMT/ZBSH1$ST$NoiseSig2$stVal</v>
      </c>
      <c r="AC253" s="82" t="s">
        <v>179</v>
      </c>
      <c r="AD253" s="3" t="s">
        <v>933</v>
      </c>
      <c r="AE253" s="62">
        <v>7026</v>
      </c>
    </row>
    <row r="254" spans="1:31" ht="15" customHeight="1" x14ac:dyDescent="0.3">
      <c r="A254" s="3" t="s">
        <v>934</v>
      </c>
      <c r="B254" s="40" t="s">
        <v>139</v>
      </c>
      <c r="C254" s="5" t="s">
        <v>177</v>
      </c>
      <c r="D254" s="45"/>
      <c r="E254" s="44"/>
      <c r="F254" s="56">
        <f t="shared" si="9"/>
        <v>7026</v>
      </c>
      <c r="G254" s="39" t="s">
        <v>178</v>
      </c>
      <c r="H254" s="59" t="s">
        <v>177</v>
      </c>
      <c r="I254" s="6"/>
      <c r="J254" s="44"/>
      <c r="K254" s="73">
        <v>1</v>
      </c>
      <c r="L254" s="54">
        <v>7027</v>
      </c>
      <c r="M254" s="41">
        <v>1</v>
      </c>
      <c r="N254" s="41">
        <v>1</v>
      </c>
      <c r="O254" s="41">
        <v>2</v>
      </c>
      <c r="P254" s="42" t="s">
        <v>179</v>
      </c>
      <c r="Q254" s="43" t="s">
        <v>50</v>
      </c>
      <c r="R254" s="6"/>
      <c r="S254" s="44"/>
      <c r="T254" s="82" t="s">
        <v>139</v>
      </c>
      <c r="U254" s="60" t="s">
        <v>874</v>
      </c>
      <c r="V254" s="60" t="s">
        <v>141</v>
      </c>
      <c r="W254" s="60" t="s">
        <v>935</v>
      </c>
      <c r="X254" s="60"/>
      <c r="Y254" s="60"/>
      <c r="Z254" s="60" t="s">
        <v>143</v>
      </c>
      <c r="AA254" s="60"/>
      <c r="AB254" s="61" t="str">
        <f t="shared" si="8"/>
        <v>BMT/ZBSH1$ST$NoiseSig3$stVal</v>
      </c>
      <c r="AC254" s="82" t="s">
        <v>179</v>
      </c>
      <c r="AD254" s="3" t="s">
        <v>936</v>
      </c>
      <c r="AE254" s="62">
        <v>7027</v>
      </c>
    </row>
    <row r="255" spans="1:31" ht="15" customHeight="1" x14ac:dyDescent="0.3">
      <c r="A255" s="3" t="s">
        <v>937</v>
      </c>
      <c r="B255" s="40" t="s">
        <v>139</v>
      </c>
      <c r="C255" s="5" t="s">
        <v>177</v>
      </c>
      <c r="D255" s="45"/>
      <c r="E255" s="44"/>
      <c r="F255" s="56">
        <f t="shared" si="9"/>
        <v>7036</v>
      </c>
      <c r="G255" s="39" t="s">
        <v>178</v>
      </c>
      <c r="H255" s="59" t="s">
        <v>177</v>
      </c>
      <c r="I255" s="6"/>
      <c r="J255" s="44"/>
      <c r="K255" s="73">
        <v>1</v>
      </c>
      <c r="L255" s="54">
        <v>7037</v>
      </c>
      <c r="M255" s="41">
        <v>1</v>
      </c>
      <c r="N255" s="41">
        <v>1</v>
      </c>
      <c r="O255" s="41">
        <v>2</v>
      </c>
      <c r="P255" s="42" t="s">
        <v>179</v>
      </c>
      <c r="Q255" s="43" t="s">
        <v>50</v>
      </c>
      <c r="R255" s="6"/>
      <c r="S255" s="44"/>
      <c r="T255" s="82" t="s">
        <v>139</v>
      </c>
      <c r="U255" s="60" t="s">
        <v>746</v>
      </c>
      <c r="V255" s="60" t="s">
        <v>141</v>
      </c>
      <c r="W255" s="60" t="s">
        <v>938</v>
      </c>
      <c r="X255" s="60"/>
      <c r="Y255" s="60"/>
      <c r="Z255" s="60" t="s">
        <v>143</v>
      </c>
      <c r="AA255" s="60"/>
      <c r="AB255" s="61" t="str">
        <f t="shared" si="8"/>
        <v>BMT/TTMP1$ST$Tmp5Fail$stVal</v>
      </c>
      <c r="AC255" s="82" t="s">
        <v>179</v>
      </c>
      <c r="AD255" s="3" t="s">
        <v>939</v>
      </c>
      <c r="AE255" s="62">
        <v>7037</v>
      </c>
    </row>
    <row r="256" spans="1:31" ht="15" customHeight="1" x14ac:dyDescent="0.3">
      <c r="A256" s="3" t="s">
        <v>940</v>
      </c>
      <c r="B256" s="40" t="s">
        <v>139</v>
      </c>
      <c r="C256" s="5" t="s">
        <v>177</v>
      </c>
      <c r="D256" s="45"/>
      <c r="E256" s="44"/>
      <c r="F256" s="56">
        <f t="shared" si="9"/>
        <v>7037</v>
      </c>
      <c r="G256" s="39" t="s">
        <v>178</v>
      </c>
      <c r="H256" s="59" t="s">
        <v>177</v>
      </c>
      <c r="I256" s="6"/>
      <c r="J256" s="44"/>
      <c r="K256" s="73">
        <v>1</v>
      </c>
      <c r="L256" s="54">
        <v>7038</v>
      </c>
      <c r="M256" s="41">
        <v>1</v>
      </c>
      <c r="N256" s="41">
        <v>1</v>
      </c>
      <c r="O256" s="41">
        <v>2</v>
      </c>
      <c r="P256" s="42" t="s">
        <v>179</v>
      </c>
      <c r="Q256" s="43" t="s">
        <v>50</v>
      </c>
      <c r="R256" s="6"/>
      <c r="S256" s="44"/>
      <c r="T256" s="82" t="s">
        <v>139</v>
      </c>
      <c r="U256" s="60" t="s">
        <v>746</v>
      </c>
      <c r="V256" s="60" t="s">
        <v>141</v>
      </c>
      <c r="W256" s="60" t="s">
        <v>941</v>
      </c>
      <c r="X256" s="60"/>
      <c r="Y256" s="60"/>
      <c r="Z256" s="60" t="s">
        <v>143</v>
      </c>
      <c r="AA256" s="60"/>
      <c r="AB256" s="61" t="str">
        <f t="shared" si="8"/>
        <v>BMT/TTMP1$ST$Tmp1Fail$stVal</v>
      </c>
      <c r="AC256" s="82" t="s">
        <v>179</v>
      </c>
      <c r="AD256" s="3" t="s">
        <v>942</v>
      </c>
      <c r="AE256" s="62">
        <v>7038</v>
      </c>
    </row>
    <row r="257" spans="1:31" ht="15" customHeight="1" x14ac:dyDescent="0.3">
      <c r="A257" s="3" t="s">
        <v>943</v>
      </c>
      <c r="B257" s="40" t="s">
        <v>139</v>
      </c>
      <c r="C257" s="5" t="s">
        <v>177</v>
      </c>
      <c r="D257" s="45"/>
      <c r="E257" s="44"/>
      <c r="F257" s="56">
        <f t="shared" si="9"/>
        <v>7038</v>
      </c>
      <c r="G257" s="39" t="s">
        <v>178</v>
      </c>
      <c r="H257" s="59" t="s">
        <v>177</v>
      </c>
      <c r="I257" s="6"/>
      <c r="J257" s="44"/>
      <c r="K257" s="73">
        <v>1</v>
      </c>
      <c r="L257" s="54">
        <v>7039</v>
      </c>
      <c r="M257" s="41">
        <v>1</v>
      </c>
      <c r="N257" s="41">
        <v>1</v>
      </c>
      <c r="O257" s="41">
        <v>2</v>
      </c>
      <c r="P257" s="42" t="s">
        <v>179</v>
      </c>
      <c r="Q257" s="43" t="s">
        <v>50</v>
      </c>
      <c r="R257" s="6"/>
      <c r="S257" s="44"/>
      <c r="T257" s="82" t="s">
        <v>139</v>
      </c>
      <c r="U257" s="60" t="s">
        <v>746</v>
      </c>
      <c r="V257" s="60" t="s">
        <v>141</v>
      </c>
      <c r="W257" s="60" t="s">
        <v>944</v>
      </c>
      <c r="X257" s="60"/>
      <c r="Y257" s="60"/>
      <c r="Z257" s="60" t="s">
        <v>143</v>
      </c>
      <c r="AA257" s="60"/>
      <c r="AB257" s="61" t="str">
        <f t="shared" si="8"/>
        <v>BMT/TTMP1$ST$Tmp2Fail$stVal</v>
      </c>
      <c r="AC257" s="82" t="s">
        <v>179</v>
      </c>
      <c r="AD257" s="3" t="s">
        <v>945</v>
      </c>
      <c r="AE257" s="62">
        <v>7039</v>
      </c>
    </row>
    <row r="258" spans="1:31" ht="15" customHeight="1" x14ac:dyDescent="0.3">
      <c r="A258" s="3" t="s">
        <v>946</v>
      </c>
      <c r="B258" s="40" t="s">
        <v>139</v>
      </c>
      <c r="C258" s="5" t="s">
        <v>177</v>
      </c>
      <c r="D258" s="45"/>
      <c r="E258" s="44"/>
      <c r="F258" s="56">
        <f t="shared" si="9"/>
        <v>7039</v>
      </c>
      <c r="G258" s="39" t="s">
        <v>178</v>
      </c>
      <c r="H258" s="59" t="s">
        <v>177</v>
      </c>
      <c r="I258" s="6"/>
      <c r="J258" s="44"/>
      <c r="K258" s="73">
        <v>1</v>
      </c>
      <c r="L258" s="54">
        <v>7040</v>
      </c>
      <c r="M258" s="41">
        <v>1</v>
      </c>
      <c r="N258" s="41">
        <v>1</v>
      </c>
      <c r="O258" s="41">
        <v>2</v>
      </c>
      <c r="P258" s="42" t="s">
        <v>179</v>
      </c>
      <c r="Q258" s="43" t="s">
        <v>50</v>
      </c>
      <c r="R258" s="6"/>
      <c r="S258" s="44"/>
      <c r="T258" s="82" t="s">
        <v>139</v>
      </c>
      <c r="U258" s="60" t="s">
        <v>746</v>
      </c>
      <c r="V258" s="60" t="s">
        <v>141</v>
      </c>
      <c r="W258" s="60" t="s">
        <v>947</v>
      </c>
      <c r="X258" s="60"/>
      <c r="Y258" s="60"/>
      <c r="Z258" s="60" t="s">
        <v>143</v>
      </c>
      <c r="AA258" s="60"/>
      <c r="AB258" s="61" t="str">
        <f t="shared" si="8"/>
        <v>BMT/TTMP1$ST$Tmp3Fail$stVal</v>
      </c>
      <c r="AC258" s="82" t="s">
        <v>179</v>
      </c>
      <c r="AD258" s="3" t="s">
        <v>948</v>
      </c>
      <c r="AE258" s="62">
        <v>7040</v>
      </c>
    </row>
    <row r="259" spans="1:31" ht="15" customHeight="1" x14ac:dyDescent="0.3">
      <c r="A259" s="3" t="s">
        <v>949</v>
      </c>
      <c r="B259" s="40" t="s">
        <v>139</v>
      </c>
      <c r="C259" s="5" t="s">
        <v>177</v>
      </c>
      <c r="D259" s="45"/>
      <c r="E259" s="44"/>
      <c r="F259" s="56">
        <f t="shared" si="9"/>
        <v>7040</v>
      </c>
      <c r="G259" s="39" t="s">
        <v>178</v>
      </c>
      <c r="H259" s="59" t="s">
        <v>177</v>
      </c>
      <c r="I259" s="6"/>
      <c r="J259" s="44"/>
      <c r="K259" s="73">
        <v>1</v>
      </c>
      <c r="L259" s="54">
        <v>7041</v>
      </c>
      <c r="M259" s="41">
        <v>1</v>
      </c>
      <c r="N259" s="41">
        <v>1</v>
      </c>
      <c r="O259" s="41">
        <v>2</v>
      </c>
      <c r="P259" s="42" t="s">
        <v>179</v>
      </c>
      <c r="Q259" s="43" t="s">
        <v>50</v>
      </c>
      <c r="R259" s="6"/>
      <c r="S259" s="44"/>
      <c r="T259" s="82" t="s">
        <v>139</v>
      </c>
      <c r="U259" s="60" t="s">
        <v>746</v>
      </c>
      <c r="V259" s="60" t="s">
        <v>141</v>
      </c>
      <c r="W259" s="60" t="s">
        <v>950</v>
      </c>
      <c r="X259" s="60"/>
      <c r="Y259" s="60"/>
      <c r="Z259" s="60" t="s">
        <v>143</v>
      </c>
      <c r="AA259" s="60"/>
      <c r="AB259" s="61" t="str">
        <f t="shared" si="8"/>
        <v>BMT/TTMP1$ST$Tmp4Fail$stVal</v>
      </c>
      <c r="AC259" s="82" t="s">
        <v>179</v>
      </c>
      <c r="AD259" s="3" t="s">
        <v>951</v>
      </c>
      <c r="AE259" s="62">
        <v>7041</v>
      </c>
    </row>
    <row r="260" spans="1:31" ht="15" customHeight="1" x14ac:dyDescent="0.3">
      <c r="A260" s="3" t="s">
        <v>952</v>
      </c>
      <c r="B260" s="40" t="s">
        <v>139</v>
      </c>
      <c r="C260" s="5" t="s">
        <v>177</v>
      </c>
      <c r="D260" s="45"/>
      <c r="E260" s="44"/>
      <c r="F260" s="56">
        <f t="shared" si="9"/>
        <v>7049</v>
      </c>
      <c r="G260" s="39" t="s">
        <v>178</v>
      </c>
      <c r="H260" s="59" t="s">
        <v>177</v>
      </c>
      <c r="I260" s="6"/>
      <c r="J260" s="44"/>
      <c r="K260" s="73">
        <v>1</v>
      </c>
      <c r="L260" s="54">
        <v>7050</v>
      </c>
      <c r="M260" s="41"/>
      <c r="N260" s="41"/>
      <c r="O260" s="41"/>
      <c r="P260" s="42" t="s">
        <v>179</v>
      </c>
      <c r="Q260" s="43" t="s">
        <v>50</v>
      </c>
      <c r="R260" s="6"/>
      <c r="S260" s="44"/>
      <c r="T260" s="82" t="s">
        <v>139</v>
      </c>
      <c r="U260" s="60" t="s">
        <v>874</v>
      </c>
      <c r="V260" s="60" t="s">
        <v>141</v>
      </c>
      <c r="W260" s="60" t="s">
        <v>953</v>
      </c>
      <c r="X260" s="60"/>
      <c r="Y260" s="60"/>
      <c r="Z260" s="60" t="s">
        <v>143</v>
      </c>
      <c r="AA260" s="60"/>
      <c r="AB260" s="61" t="str">
        <f t="shared" si="8"/>
        <v>BMT/ZBSH1$ST$React1AlmH$stVal</v>
      </c>
      <c r="AC260" s="82" t="s">
        <v>179</v>
      </c>
      <c r="AD260" s="3" t="s">
        <v>954</v>
      </c>
      <c r="AE260" s="62">
        <v>7050</v>
      </c>
    </row>
    <row r="261" spans="1:31" ht="15" customHeight="1" x14ac:dyDescent="0.3">
      <c r="A261" s="3" t="s">
        <v>955</v>
      </c>
      <c r="B261" s="40" t="s">
        <v>139</v>
      </c>
      <c r="C261" s="5" t="s">
        <v>177</v>
      </c>
      <c r="D261" s="45"/>
      <c r="E261" s="44"/>
      <c r="F261" s="56">
        <f t="shared" si="9"/>
        <v>7050</v>
      </c>
      <c r="G261" s="39" t="s">
        <v>178</v>
      </c>
      <c r="H261" s="59" t="s">
        <v>177</v>
      </c>
      <c r="I261" s="6"/>
      <c r="J261" s="44"/>
      <c r="K261" s="73">
        <v>1</v>
      </c>
      <c r="L261" s="54">
        <v>7051</v>
      </c>
      <c r="M261" s="41">
        <v>1</v>
      </c>
      <c r="N261" s="41">
        <v>1</v>
      </c>
      <c r="O261" s="41">
        <v>2</v>
      </c>
      <c r="P261" s="42" t="s">
        <v>179</v>
      </c>
      <c r="Q261" s="43" t="s">
        <v>50</v>
      </c>
      <c r="R261" s="6"/>
      <c r="S261" s="44"/>
      <c r="T261" s="82" t="s">
        <v>139</v>
      </c>
      <c r="U261" s="60" t="s">
        <v>874</v>
      </c>
      <c r="V261" s="60" t="s">
        <v>141</v>
      </c>
      <c r="W261" s="60" t="s">
        <v>956</v>
      </c>
      <c r="X261" s="60"/>
      <c r="Y261" s="60"/>
      <c r="Z261" s="60" t="s">
        <v>143</v>
      </c>
      <c r="AA261" s="60"/>
      <c r="AB261" s="61" t="str">
        <f t="shared" si="8"/>
        <v>BMT/ZBSH1$ST$React1WrnH$stVal</v>
      </c>
      <c r="AC261" s="82" t="s">
        <v>179</v>
      </c>
      <c r="AD261" s="3" t="s">
        <v>957</v>
      </c>
      <c r="AE261" s="62">
        <v>7051</v>
      </c>
    </row>
    <row r="262" spans="1:31" ht="15" customHeight="1" x14ac:dyDescent="0.3">
      <c r="A262" s="3" t="s">
        <v>958</v>
      </c>
      <c r="B262" s="40" t="s">
        <v>139</v>
      </c>
      <c r="C262" s="5" t="s">
        <v>177</v>
      </c>
      <c r="D262" s="45"/>
      <c r="E262" s="44"/>
      <c r="F262" s="56">
        <f t="shared" si="9"/>
        <v>7051</v>
      </c>
      <c r="G262" s="39" t="s">
        <v>178</v>
      </c>
      <c r="H262" s="59" t="s">
        <v>177</v>
      </c>
      <c r="I262" s="6"/>
      <c r="J262" s="44"/>
      <c r="K262" s="73">
        <v>1</v>
      </c>
      <c r="L262" s="54">
        <v>7052</v>
      </c>
      <c r="M262" s="41">
        <v>1</v>
      </c>
      <c r="N262" s="41">
        <v>1</v>
      </c>
      <c r="O262" s="41">
        <v>2</v>
      </c>
      <c r="P262" s="42" t="s">
        <v>179</v>
      </c>
      <c r="Q262" s="43" t="s">
        <v>50</v>
      </c>
      <c r="R262" s="6"/>
      <c r="S262" s="44"/>
      <c r="T262" s="82" t="s">
        <v>139</v>
      </c>
      <c r="U262" s="60" t="s">
        <v>874</v>
      </c>
      <c r="V262" s="60" t="s">
        <v>141</v>
      </c>
      <c r="W262" s="60" t="s">
        <v>959</v>
      </c>
      <c r="X262" s="60"/>
      <c r="Y262" s="60"/>
      <c r="Z262" s="60" t="s">
        <v>143</v>
      </c>
      <c r="AA262" s="60"/>
      <c r="AB262" s="61" t="str">
        <f t="shared" si="8"/>
        <v>BMT/ZBSH1$ST$React1WrnL$stVal</v>
      </c>
      <c r="AC262" s="82" t="s">
        <v>179</v>
      </c>
      <c r="AD262" s="3" t="s">
        <v>960</v>
      </c>
      <c r="AE262" s="62">
        <v>7052</v>
      </c>
    </row>
    <row r="263" spans="1:31" ht="15" customHeight="1" x14ac:dyDescent="0.3">
      <c r="A263" s="3" t="s">
        <v>961</v>
      </c>
      <c r="B263" s="40" t="s">
        <v>139</v>
      </c>
      <c r="C263" s="5" t="s">
        <v>177</v>
      </c>
      <c r="D263" s="45"/>
      <c r="E263" s="44"/>
      <c r="F263" s="56">
        <f t="shared" si="9"/>
        <v>7052</v>
      </c>
      <c r="G263" s="39" t="s">
        <v>178</v>
      </c>
      <c r="H263" s="59" t="s">
        <v>177</v>
      </c>
      <c r="I263" s="6"/>
      <c r="J263" s="44"/>
      <c r="K263" s="73">
        <v>1</v>
      </c>
      <c r="L263" s="54">
        <v>7053</v>
      </c>
      <c r="M263" s="41">
        <v>1</v>
      </c>
      <c r="N263" s="41">
        <v>1</v>
      </c>
      <c r="O263" s="41">
        <v>2</v>
      </c>
      <c r="P263" s="42" t="s">
        <v>179</v>
      </c>
      <c r="Q263" s="43" t="s">
        <v>50</v>
      </c>
      <c r="R263" s="6"/>
      <c r="S263" s="44"/>
      <c r="T263" s="82" t="s">
        <v>139</v>
      </c>
      <c r="U263" s="60" t="s">
        <v>874</v>
      </c>
      <c r="V263" s="60" t="s">
        <v>141</v>
      </c>
      <c r="W263" s="60" t="s">
        <v>962</v>
      </c>
      <c r="X263" s="60"/>
      <c r="Y263" s="60"/>
      <c r="Z263" s="60" t="s">
        <v>143</v>
      </c>
      <c r="AA263" s="60"/>
      <c r="AB263" s="61" t="str">
        <f t="shared" si="8"/>
        <v>BMT/ZBSH1$ST$React1AlmL$stVal</v>
      </c>
      <c r="AC263" s="82" t="s">
        <v>179</v>
      </c>
      <c r="AD263" s="3" t="s">
        <v>963</v>
      </c>
      <c r="AE263" s="62">
        <v>7053</v>
      </c>
    </row>
    <row r="264" spans="1:31" ht="15" customHeight="1" x14ac:dyDescent="0.3">
      <c r="A264" s="3" t="s">
        <v>964</v>
      </c>
      <c r="B264" s="40" t="s">
        <v>139</v>
      </c>
      <c r="C264" s="5" t="s">
        <v>177</v>
      </c>
      <c r="D264" s="45"/>
      <c r="E264" s="44"/>
      <c r="F264" s="56">
        <f t="shared" si="9"/>
        <v>7053</v>
      </c>
      <c r="G264" s="39" t="s">
        <v>178</v>
      </c>
      <c r="H264" s="59" t="s">
        <v>177</v>
      </c>
      <c r="I264" s="6"/>
      <c r="J264" s="44"/>
      <c r="K264" s="73">
        <v>1</v>
      </c>
      <c r="L264" s="54">
        <v>7054</v>
      </c>
      <c r="M264" s="41">
        <v>1</v>
      </c>
      <c r="N264" s="41">
        <v>1</v>
      </c>
      <c r="O264" s="41">
        <v>2</v>
      </c>
      <c r="P264" s="42" t="s">
        <v>179</v>
      </c>
      <c r="Q264" s="43" t="s">
        <v>50</v>
      </c>
      <c r="R264" s="6"/>
      <c r="S264" s="44"/>
      <c r="T264" s="82" t="s">
        <v>139</v>
      </c>
      <c r="U264" s="60" t="s">
        <v>874</v>
      </c>
      <c r="V264" s="60" t="s">
        <v>141</v>
      </c>
      <c r="W264" s="60" t="s">
        <v>965</v>
      </c>
      <c r="X264" s="60"/>
      <c r="Y264" s="60"/>
      <c r="Z264" s="60" t="s">
        <v>143</v>
      </c>
      <c r="AA264" s="60"/>
      <c r="AB264" s="61" t="str">
        <f t="shared" si="8"/>
        <v>BMT/ZBSH1$ST$React2AlmH$stVal</v>
      </c>
      <c r="AC264" s="82" t="s">
        <v>179</v>
      </c>
      <c r="AD264" s="3" t="s">
        <v>966</v>
      </c>
      <c r="AE264" s="62">
        <v>7054</v>
      </c>
    </row>
    <row r="265" spans="1:31" x14ac:dyDescent="0.3">
      <c r="A265" s="3" t="s">
        <v>967</v>
      </c>
      <c r="B265" s="40" t="s">
        <v>139</v>
      </c>
      <c r="C265" s="5" t="s">
        <v>177</v>
      </c>
      <c r="D265" s="45"/>
      <c r="E265" s="44"/>
      <c r="F265" s="56">
        <f t="shared" si="9"/>
        <v>7054</v>
      </c>
      <c r="G265" s="39" t="s">
        <v>178</v>
      </c>
      <c r="H265" s="59" t="s">
        <v>177</v>
      </c>
      <c r="I265" s="6"/>
      <c r="J265" s="44"/>
      <c r="K265" s="73">
        <v>1</v>
      </c>
      <c r="L265" s="54">
        <v>7055</v>
      </c>
      <c r="M265" s="41">
        <v>1</v>
      </c>
      <c r="N265" s="41">
        <v>1</v>
      </c>
      <c r="O265" s="41">
        <v>2</v>
      </c>
      <c r="P265" s="42" t="s">
        <v>179</v>
      </c>
      <c r="Q265" s="43" t="s">
        <v>50</v>
      </c>
      <c r="R265" s="6"/>
      <c r="S265" s="44"/>
      <c r="T265" s="82" t="s">
        <v>139</v>
      </c>
      <c r="U265" s="60" t="s">
        <v>874</v>
      </c>
      <c r="V265" s="60" t="s">
        <v>141</v>
      </c>
      <c r="W265" s="60" t="s">
        <v>968</v>
      </c>
      <c r="X265" s="60"/>
      <c r="Y265" s="60"/>
      <c r="Z265" s="60" t="s">
        <v>143</v>
      </c>
      <c r="AA265" s="60"/>
      <c r="AB265" s="61" t="str">
        <f t="shared" si="8"/>
        <v>BMT/ZBSH1$ST$React2WrnH$stVal</v>
      </c>
      <c r="AC265" s="82" t="s">
        <v>179</v>
      </c>
      <c r="AD265" s="3" t="s">
        <v>969</v>
      </c>
      <c r="AE265" s="62">
        <v>7055</v>
      </c>
    </row>
    <row r="266" spans="1:31" x14ac:dyDescent="0.3">
      <c r="A266" s="3" t="s">
        <v>970</v>
      </c>
      <c r="B266" s="40" t="s">
        <v>139</v>
      </c>
      <c r="C266" s="5" t="s">
        <v>177</v>
      </c>
      <c r="D266" s="45"/>
      <c r="E266" s="44"/>
      <c r="F266" s="56">
        <f t="shared" si="9"/>
        <v>7055</v>
      </c>
      <c r="G266" s="39" t="s">
        <v>178</v>
      </c>
      <c r="H266" s="59" t="s">
        <v>177</v>
      </c>
      <c r="I266" s="6"/>
      <c r="J266" s="44"/>
      <c r="K266" s="73">
        <v>1</v>
      </c>
      <c r="L266" s="54">
        <v>7056</v>
      </c>
      <c r="M266" s="41">
        <v>1</v>
      </c>
      <c r="N266" s="41">
        <v>1</v>
      </c>
      <c r="O266" s="41">
        <v>2</v>
      </c>
      <c r="P266" s="42" t="s">
        <v>179</v>
      </c>
      <c r="Q266" s="43" t="s">
        <v>50</v>
      </c>
      <c r="R266" s="6"/>
      <c r="S266" s="44"/>
      <c r="T266" s="82" t="s">
        <v>139</v>
      </c>
      <c r="U266" s="60" t="s">
        <v>874</v>
      </c>
      <c r="V266" s="60" t="s">
        <v>141</v>
      </c>
      <c r="W266" s="60" t="s">
        <v>971</v>
      </c>
      <c r="X266" s="60"/>
      <c r="Y266" s="60"/>
      <c r="Z266" s="60" t="s">
        <v>143</v>
      </c>
      <c r="AA266" s="60"/>
      <c r="AB266" s="61" t="str">
        <f t="shared" ref="AB266:AB332" si="10">IF(V266="ST",_xlfn.CONCAT(T266,"/",U266,"$",V266,"$",W266,"$",Z266),IF(X266&lt;&gt;"",_xlfn.CONCAT(T266,"/",U266,"$",V266,"$",W266,"$",X266,"$",Z266,"$",AA266),_xlfn.CONCAT(T266,"/",U266,"$",V266,"$",W266,"$",Z266,"$",AA266)))</f>
        <v>BMT/ZBSH1$ST$React2WrnL$stVal</v>
      </c>
      <c r="AC266" s="82" t="s">
        <v>179</v>
      </c>
      <c r="AD266" s="3" t="s">
        <v>972</v>
      </c>
      <c r="AE266" s="62">
        <v>7056</v>
      </c>
    </row>
    <row r="267" spans="1:31" x14ac:dyDescent="0.3">
      <c r="A267" s="3" t="s">
        <v>973</v>
      </c>
      <c r="B267" s="40" t="s">
        <v>139</v>
      </c>
      <c r="C267" s="5" t="s">
        <v>177</v>
      </c>
      <c r="D267" s="45"/>
      <c r="E267" s="44"/>
      <c r="F267" s="56">
        <f t="shared" si="9"/>
        <v>7056</v>
      </c>
      <c r="G267" s="39" t="s">
        <v>178</v>
      </c>
      <c r="H267" s="59" t="s">
        <v>177</v>
      </c>
      <c r="I267" s="6"/>
      <c r="J267" s="44"/>
      <c r="K267" s="73">
        <v>1</v>
      </c>
      <c r="L267" s="54">
        <v>7057</v>
      </c>
      <c r="M267" s="41">
        <v>1</v>
      </c>
      <c r="N267" s="41">
        <v>1</v>
      </c>
      <c r="O267" s="41">
        <v>2</v>
      </c>
      <c r="P267" s="42" t="s">
        <v>179</v>
      </c>
      <c r="Q267" s="43" t="s">
        <v>50</v>
      </c>
      <c r="R267" s="6"/>
      <c r="S267" s="44"/>
      <c r="T267" s="82" t="s">
        <v>139</v>
      </c>
      <c r="U267" s="60" t="s">
        <v>874</v>
      </c>
      <c r="V267" s="60" t="s">
        <v>141</v>
      </c>
      <c r="W267" s="60" t="s">
        <v>974</v>
      </c>
      <c r="X267" s="60"/>
      <c r="Y267" s="60"/>
      <c r="Z267" s="60" t="s">
        <v>143</v>
      </c>
      <c r="AA267" s="60"/>
      <c r="AB267" s="61" t="str">
        <f t="shared" si="10"/>
        <v>BMT/ZBSH1$ST$React2AlmL$stVal</v>
      </c>
      <c r="AC267" s="82" t="s">
        <v>179</v>
      </c>
      <c r="AD267" s="3" t="s">
        <v>975</v>
      </c>
      <c r="AE267" s="62">
        <v>7057</v>
      </c>
    </row>
    <row r="268" spans="1:31" x14ac:dyDescent="0.3">
      <c r="A268" s="3" t="s">
        <v>976</v>
      </c>
      <c r="B268" s="40" t="s">
        <v>139</v>
      </c>
      <c r="C268" s="5" t="s">
        <v>177</v>
      </c>
      <c r="D268" s="45"/>
      <c r="E268" s="44"/>
      <c r="F268" s="56">
        <f t="shared" si="9"/>
        <v>7057</v>
      </c>
      <c r="G268" s="39" t="s">
        <v>178</v>
      </c>
      <c r="H268" s="59" t="s">
        <v>177</v>
      </c>
      <c r="I268" s="6"/>
      <c r="J268" s="44"/>
      <c r="K268" s="73">
        <v>1</v>
      </c>
      <c r="L268" s="54">
        <v>7058</v>
      </c>
      <c r="M268" s="41">
        <v>1</v>
      </c>
      <c r="N268" s="41">
        <v>1</v>
      </c>
      <c r="O268" s="41">
        <v>2</v>
      </c>
      <c r="P268" s="42" t="s">
        <v>179</v>
      </c>
      <c r="Q268" s="43" t="s">
        <v>50</v>
      </c>
      <c r="R268" s="6"/>
      <c r="S268" s="44"/>
      <c r="T268" s="82" t="s">
        <v>139</v>
      </c>
      <c r="U268" s="60" t="s">
        <v>874</v>
      </c>
      <c r="V268" s="60" t="s">
        <v>141</v>
      </c>
      <c r="W268" s="60" t="s">
        <v>977</v>
      </c>
      <c r="X268" s="60"/>
      <c r="Y268" s="60"/>
      <c r="Z268" s="60" t="s">
        <v>143</v>
      </c>
      <c r="AA268" s="60"/>
      <c r="AB268" s="61" t="str">
        <f t="shared" si="10"/>
        <v>BMT/ZBSH1$ST$React3AlmH$stVal</v>
      </c>
      <c r="AC268" s="82" t="s">
        <v>179</v>
      </c>
      <c r="AD268" s="3" t="s">
        <v>978</v>
      </c>
      <c r="AE268" s="62">
        <v>7058</v>
      </c>
    </row>
    <row r="269" spans="1:31" ht="15" customHeight="1" x14ac:dyDescent="0.3">
      <c r="A269" s="3" t="s">
        <v>979</v>
      </c>
      <c r="B269" s="40" t="s">
        <v>139</v>
      </c>
      <c r="C269" s="5" t="s">
        <v>177</v>
      </c>
      <c r="D269" s="45"/>
      <c r="E269" s="44"/>
      <c r="F269" s="56">
        <f t="shared" si="9"/>
        <v>7058</v>
      </c>
      <c r="G269" s="39" t="s">
        <v>178</v>
      </c>
      <c r="H269" s="59" t="s">
        <v>177</v>
      </c>
      <c r="I269" s="6"/>
      <c r="J269" s="44"/>
      <c r="K269" s="73">
        <v>1</v>
      </c>
      <c r="L269" s="54">
        <v>7059</v>
      </c>
      <c r="M269" s="41">
        <v>1</v>
      </c>
      <c r="N269" s="41">
        <v>1</v>
      </c>
      <c r="O269" s="41">
        <v>2</v>
      </c>
      <c r="P269" s="42" t="s">
        <v>179</v>
      </c>
      <c r="Q269" s="43" t="s">
        <v>50</v>
      </c>
      <c r="R269" s="6"/>
      <c r="S269" s="44"/>
      <c r="T269" s="82" t="s">
        <v>139</v>
      </c>
      <c r="U269" s="60" t="s">
        <v>874</v>
      </c>
      <c r="V269" s="60" t="s">
        <v>141</v>
      </c>
      <c r="W269" s="60" t="s">
        <v>980</v>
      </c>
      <c r="X269" s="60"/>
      <c r="Y269" s="60"/>
      <c r="Z269" s="60" t="s">
        <v>143</v>
      </c>
      <c r="AA269" s="60"/>
      <c r="AB269" s="61" t="str">
        <f t="shared" si="10"/>
        <v>BMT/ZBSH1$ST$React3WrnH$stVal</v>
      </c>
      <c r="AC269" s="82" t="s">
        <v>179</v>
      </c>
      <c r="AD269" s="3" t="s">
        <v>981</v>
      </c>
      <c r="AE269" s="62">
        <v>7059</v>
      </c>
    </row>
    <row r="270" spans="1:31" ht="15" customHeight="1" x14ac:dyDescent="0.3">
      <c r="A270" s="3" t="s">
        <v>982</v>
      </c>
      <c r="B270" s="40" t="s">
        <v>139</v>
      </c>
      <c r="C270" s="5" t="s">
        <v>177</v>
      </c>
      <c r="D270" s="45"/>
      <c r="E270" s="44"/>
      <c r="F270" s="56">
        <f t="shared" si="9"/>
        <v>7059</v>
      </c>
      <c r="G270" s="39" t="s">
        <v>178</v>
      </c>
      <c r="H270" s="59" t="s">
        <v>177</v>
      </c>
      <c r="I270" s="6"/>
      <c r="J270" s="44"/>
      <c r="K270" s="73">
        <v>1</v>
      </c>
      <c r="L270" s="54">
        <v>7060</v>
      </c>
      <c r="M270" s="41">
        <v>1</v>
      </c>
      <c r="N270" s="41">
        <v>1</v>
      </c>
      <c r="O270" s="41">
        <v>2</v>
      </c>
      <c r="P270" s="42" t="s">
        <v>179</v>
      </c>
      <c r="Q270" s="43" t="s">
        <v>50</v>
      </c>
      <c r="R270" s="6"/>
      <c r="S270" s="44"/>
      <c r="T270" s="82" t="s">
        <v>139</v>
      </c>
      <c r="U270" s="60" t="s">
        <v>874</v>
      </c>
      <c r="V270" s="60" t="s">
        <v>141</v>
      </c>
      <c r="W270" s="60" t="s">
        <v>983</v>
      </c>
      <c r="X270" s="60"/>
      <c r="Y270" s="60"/>
      <c r="Z270" s="60" t="s">
        <v>143</v>
      </c>
      <c r="AA270" s="60"/>
      <c r="AB270" s="61" t="str">
        <f t="shared" si="10"/>
        <v>BMT/ZBSH1$ST$React3WrnL$stVal</v>
      </c>
      <c r="AC270" s="82" t="s">
        <v>179</v>
      </c>
      <c r="AD270" s="3" t="s">
        <v>984</v>
      </c>
      <c r="AE270" s="62">
        <v>7060</v>
      </c>
    </row>
    <row r="271" spans="1:31" ht="15" customHeight="1" x14ac:dyDescent="0.3">
      <c r="A271" s="3" t="s">
        <v>985</v>
      </c>
      <c r="B271" s="40" t="s">
        <v>139</v>
      </c>
      <c r="C271" s="5" t="s">
        <v>177</v>
      </c>
      <c r="D271" s="45"/>
      <c r="E271" s="44"/>
      <c r="F271" s="56">
        <f t="shared" si="9"/>
        <v>7060</v>
      </c>
      <c r="G271" s="39" t="s">
        <v>178</v>
      </c>
      <c r="H271" s="59" t="s">
        <v>177</v>
      </c>
      <c r="I271" s="6"/>
      <c r="J271" s="44"/>
      <c r="K271" s="73">
        <v>1</v>
      </c>
      <c r="L271" s="54">
        <v>7061</v>
      </c>
      <c r="M271" s="41">
        <v>1</v>
      </c>
      <c r="N271" s="41">
        <v>1</v>
      </c>
      <c r="O271" s="41">
        <v>2</v>
      </c>
      <c r="P271" s="42" t="s">
        <v>179</v>
      </c>
      <c r="Q271" s="43" t="s">
        <v>50</v>
      </c>
      <c r="R271" s="6"/>
      <c r="S271" s="44"/>
      <c r="T271" s="82" t="s">
        <v>139</v>
      </c>
      <c r="U271" s="60" t="s">
        <v>874</v>
      </c>
      <c r="V271" s="60" t="s">
        <v>141</v>
      </c>
      <c r="W271" s="60" t="s">
        <v>986</v>
      </c>
      <c r="X271" s="60"/>
      <c r="Y271" s="60"/>
      <c r="Z271" s="60" t="s">
        <v>143</v>
      </c>
      <c r="AA271" s="60"/>
      <c r="AB271" s="61" t="str">
        <f t="shared" si="10"/>
        <v>BMT/ZBSH1$ST$React3AlmL$stVal</v>
      </c>
      <c r="AC271" s="82" t="s">
        <v>179</v>
      </c>
      <c r="AD271" s="3" t="s">
        <v>987</v>
      </c>
      <c r="AE271" s="62">
        <v>7061</v>
      </c>
    </row>
    <row r="272" spans="1:31" ht="15" customHeight="1" x14ac:dyDescent="0.3">
      <c r="A272" s="3" t="s">
        <v>988</v>
      </c>
      <c r="B272" s="40" t="s">
        <v>139</v>
      </c>
      <c r="C272" s="5" t="s">
        <v>177</v>
      </c>
      <c r="D272" s="45"/>
      <c r="E272" s="44"/>
      <c r="F272" s="56">
        <f t="shared" si="9"/>
        <v>7061</v>
      </c>
      <c r="G272" s="39" t="s">
        <v>178</v>
      </c>
      <c r="H272" s="59" t="s">
        <v>177</v>
      </c>
      <c r="I272" s="6"/>
      <c r="J272" s="44"/>
      <c r="K272" s="73">
        <v>1</v>
      </c>
      <c r="L272" s="54">
        <v>7062</v>
      </c>
      <c r="M272" s="41">
        <v>1</v>
      </c>
      <c r="N272" s="41">
        <v>1</v>
      </c>
      <c r="O272" s="41">
        <v>2</v>
      </c>
      <c r="P272" s="42" t="s">
        <v>179</v>
      </c>
      <c r="Q272" s="43" t="s">
        <v>50</v>
      </c>
      <c r="R272" s="6"/>
      <c r="S272" s="44"/>
      <c r="T272" s="82" t="s">
        <v>139</v>
      </c>
      <c r="U272" s="60" t="s">
        <v>874</v>
      </c>
      <c r="V272" s="60" t="s">
        <v>141</v>
      </c>
      <c r="W272" s="60" t="s">
        <v>989</v>
      </c>
      <c r="X272" s="60"/>
      <c r="Y272" s="60"/>
      <c r="Z272" s="60" t="s">
        <v>143</v>
      </c>
      <c r="AA272" s="60"/>
      <c r="AB272" s="61" t="str">
        <f t="shared" si="10"/>
        <v>BMT/ZBSH1$ST$React4AlmH$stVal</v>
      </c>
      <c r="AC272" s="82" t="s">
        <v>179</v>
      </c>
      <c r="AD272" s="3" t="s">
        <v>990</v>
      </c>
      <c r="AE272" s="62">
        <v>7062</v>
      </c>
    </row>
    <row r="273" spans="1:31" ht="15" customHeight="1" x14ac:dyDescent="0.3">
      <c r="A273" s="3" t="s">
        <v>991</v>
      </c>
      <c r="B273" s="40" t="s">
        <v>139</v>
      </c>
      <c r="C273" s="5" t="s">
        <v>177</v>
      </c>
      <c r="D273" s="45"/>
      <c r="E273" s="44"/>
      <c r="F273" s="56">
        <f t="shared" si="9"/>
        <v>7062</v>
      </c>
      <c r="G273" s="39" t="s">
        <v>178</v>
      </c>
      <c r="H273" s="59" t="s">
        <v>177</v>
      </c>
      <c r="I273" s="6"/>
      <c r="J273" s="44"/>
      <c r="K273" s="73">
        <v>1</v>
      </c>
      <c r="L273" s="54">
        <v>7063</v>
      </c>
      <c r="M273" s="41">
        <v>1</v>
      </c>
      <c r="N273" s="41">
        <v>1</v>
      </c>
      <c r="O273" s="41">
        <v>2</v>
      </c>
      <c r="P273" s="42" t="s">
        <v>179</v>
      </c>
      <c r="Q273" s="43" t="s">
        <v>50</v>
      </c>
      <c r="R273" s="6"/>
      <c r="S273" s="44"/>
      <c r="T273" s="82" t="s">
        <v>139</v>
      </c>
      <c r="U273" s="60" t="s">
        <v>874</v>
      </c>
      <c r="V273" s="60" t="s">
        <v>141</v>
      </c>
      <c r="W273" s="60" t="s">
        <v>992</v>
      </c>
      <c r="X273" s="60"/>
      <c r="Y273" s="60"/>
      <c r="Z273" s="60" t="s">
        <v>143</v>
      </c>
      <c r="AA273" s="60"/>
      <c r="AB273" s="61" t="str">
        <f t="shared" si="10"/>
        <v>BMT/ZBSH1$ST$React4WrnH$stVal</v>
      </c>
      <c r="AC273" s="82" t="s">
        <v>179</v>
      </c>
      <c r="AD273" s="3" t="s">
        <v>993</v>
      </c>
      <c r="AE273" s="62">
        <v>7063</v>
      </c>
    </row>
    <row r="274" spans="1:31" ht="15" customHeight="1" x14ac:dyDescent="0.3">
      <c r="A274" s="3" t="s">
        <v>994</v>
      </c>
      <c r="B274" s="40" t="s">
        <v>139</v>
      </c>
      <c r="C274" s="5" t="s">
        <v>177</v>
      </c>
      <c r="D274" s="45"/>
      <c r="E274" s="44"/>
      <c r="F274" s="56">
        <f t="shared" si="9"/>
        <v>7063</v>
      </c>
      <c r="G274" s="39" t="s">
        <v>178</v>
      </c>
      <c r="H274" s="59" t="s">
        <v>177</v>
      </c>
      <c r="I274" s="6"/>
      <c r="J274" s="44"/>
      <c r="K274" s="73">
        <v>1</v>
      </c>
      <c r="L274" s="54">
        <v>7064</v>
      </c>
      <c r="M274" s="41">
        <v>1</v>
      </c>
      <c r="N274" s="41">
        <v>1</v>
      </c>
      <c r="O274" s="41">
        <v>2</v>
      </c>
      <c r="P274" s="42" t="s">
        <v>179</v>
      </c>
      <c r="Q274" s="43" t="s">
        <v>50</v>
      </c>
      <c r="R274" s="6"/>
      <c r="S274" s="44"/>
      <c r="T274" s="82" t="s">
        <v>139</v>
      </c>
      <c r="U274" s="60" t="s">
        <v>874</v>
      </c>
      <c r="V274" s="60" t="s">
        <v>141</v>
      </c>
      <c r="W274" s="60" t="s">
        <v>995</v>
      </c>
      <c r="X274" s="60"/>
      <c r="Y274" s="60"/>
      <c r="Z274" s="60" t="s">
        <v>143</v>
      </c>
      <c r="AA274" s="60"/>
      <c r="AB274" s="61" t="str">
        <f t="shared" si="10"/>
        <v>BMT/ZBSH1$ST$React4WrnL$stVal</v>
      </c>
      <c r="AC274" s="82" t="s">
        <v>179</v>
      </c>
      <c r="AD274" s="3" t="s">
        <v>996</v>
      </c>
      <c r="AE274" s="62">
        <v>7064</v>
      </c>
    </row>
    <row r="275" spans="1:31" ht="15" customHeight="1" x14ac:dyDescent="0.3">
      <c r="A275" s="3" t="s">
        <v>997</v>
      </c>
      <c r="B275" s="40" t="s">
        <v>139</v>
      </c>
      <c r="C275" s="5" t="s">
        <v>177</v>
      </c>
      <c r="D275" s="45"/>
      <c r="E275" s="44"/>
      <c r="F275" s="56">
        <f t="shared" si="9"/>
        <v>7064</v>
      </c>
      <c r="G275" s="39" t="s">
        <v>178</v>
      </c>
      <c r="H275" s="59" t="s">
        <v>177</v>
      </c>
      <c r="I275" s="6"/>
      <c r="J275" s="44"/>
      <c r="K275" s="73">
        <v>1</v>
      </c>
      <c r="L275" s="54">
        <v>7065</v>
      </c>
      <c r="M275" s="41">
        <v>1</v>
      </c>
      <c r="N275" s="41">
        <v>1</v>
      </c>
      <c r="O275" s="41">
        <v>2</v>
      </c>
      <c r="P275" s="42" t="s">
        <v>179</v>
      </c>
      <c r="Q275" s="43" t="s">
        <v>50</v>
      </c>
      <c r="R275" s="6"/>
      <c r="S275" s="44"/>
      <c r="T275" s="82" t="s">
        <v>139</v>
      </c>
      <c r="U275" s="60" t="s">
        <v>874</v>
      </c>
      <c r="V275" s="60" t="s">
        <v>141</v>
      </c>
      <c r="W275" s="60" t="s">
        <v>998</v>
      </c>
      <c r="X275" s="60"/>
      <c r="Y275" s="60"/>
      <c r="Z275" s="60" t="s">
        <v>143</v>
      </c>
      <c r="AA275" s="60"/>
      <c r="AB275" s="61" t="str">
        <f t="shared" si="10"/>
        <v>BMT/ZBSH1$ST$React4AlmL$stVal</v>
      </c>
      <c r="AC275" s="82" t="s">
        <v>179</v>
      </c>
      <c r="AD275" s="3" t="s">
        <v>999</v>
      </c>
      <c r="AE275" s="62">
        <v>7065</v>
      </c>
    </row>
    <row r="276" spans="1:31" ht="15" customHeight="1" x14ac:dyDescent="0.3">
      <c r="A276" s="3" t="s">
        <v>1000</v>
      </c>
      <c r="B276" s="40" t="s">
        <v>139</v>
      </c>
      <c r="C276" s="5" t="s">
        <v>177</v>
      </c>
      <c r="D276" s="45"/>
      <c r="E276" s="44"/>
      <c r="F276" s="56">
        <f t="shared" si="9"/>
        <v>7065</v>
      </c>
      <c r="G276" s="39" t="s">
        <v>178</v>
      </c>
      <c r="H276" s="59" t="s">
        <v>177</v>
      </c>
      <c r="I276" s="6"/>
      <c r="J276" s="44"/>
      <c r="K276" s="73">
        <v>1</v>
      </c>
      <c r="L276" s="54">
        <v>7066</v>
      </c>
      <c r="M276" s="41">
        <v>1</v>
      </c>
      <c r="N276" s="41">
        <v>1</v>
      </c>
      <c r="O276" s="41">
        <v>2</v>
      </c>
      <c r="P276" s="42" t="s">
        <v>179</v>
      </c>
      <c r="Q276" s="43" t="s">
        <v>50</v>
      </c>
      <c r="R276" s="6"/>
      <c r="S276" s="44"/>
      <c r="T276" s="82" t="s">
        <v>139</v>
      </c>
      <c r="U276" s="60" t="s">
        <v>874</v>
      </c>
      <c r="V276" s="60" t="s">
        <v>141</v>
      </c>
      <c r="W276" s="60" t="s">
        <v>1001</v>
      </c>
      <c r="X276" s="60"/>
      <c r="Y276" s="60"/>
      <c r="Z276" s="60" t="s">
        <v>143</v>
      </c>
      <c r="AA276" s="60"/>
      <c r="AB276" s="61" t="str">
        <f t="shared" si="10"/>
        <v>BMT/ZBSH1$ST$React5AlmH$stVal</v>
      </c>
      <c r="AC276" s="82" t="s">
        <v>179</v>
      </c>
      <c r="AD276" s="3" t="s">
        <v>1002</v>
      </c>
      <c r="AE276" s="62">
        <v>7066</v>
      </c>
    </row>
    <row r="277" spans="1:31" ht="15" customHeight="1" x14ac:dyDescent="0.3">
      <c r="A277" s="3" t="s">
        <v>1003</v>
      </c>
      <c r="B277" s="40" t="s">
        <v>139</v>
      </c>
      <c r="C277" s="5" t="s">
        <v>177</v>
      </c>
      <c r="D277" s="45"/>
      <c r="E277" s="44"/>
      <c r="F277" s="56">
        <f t="shared" si="9"/>
        <v>7066</v>
      </c>
      <c r="G277" s="39" t="s">
        <v>178</v>
      </c>
      <c r="H277" s="59" t="s">
        <v>177</v>
      </c>
      <c r="I277" s="6"/>
      <c r="J277" s="44"/>
      <c r="K277" s="73">
        <v>1</v>
      </c>
      <c r="L277" s="54">
        <v>7067</v>
      </c>
      <c r="M277" s="41">
        <v>1</v>
      </c>
      <c r="N277" s="41">
        <v>1</v>
      </c>
      <c r="O277" s="41">
        <v>2</v>
      </c>
      <c r="P277" s="42" t="s">
        <v>179</v>
      </c>
      <c r="Q277" s="43" t="s">
        <v>50</v>
      </c>
      <c r="R277" s="6"/>
      <c r="S277" s="44"/>
      <c r="T277" s="82" t="s">
        <v>139</v>
      </c>
      <c r="U277" s="60" t="s">
        <v>874</v>
      </c>
      <c r="V277" s="60" t="s">
        <v>141</v>
      </c>
      <c r="W277" s="60" t="s">
        <v>1004</v>
      </c>
      <c r="X277" s="60"/>
      <c r="Y277" s="60"/>
      <c r="Z277" s="60" t="s">
        <v>143</v>
      </c>
      <c r="AA277" s="60"/>
      <c r="AB277" s="61" t="str">
        <f t="shared" si="10"/>
        <v>BMT/ZBSH1$ST$React5WrnH$stVal</v>
      </c>
      <c r="AC277" s="82" t="s">
        <v>179</v>
      </c>
      <c r="AD277" s="3" t="s">
        <v>1005</v>
      </c>
      <c r="AE277" s="62">
        <v>7067</v>
      </c>
    </row>
    <row r="278" spans="1:31" ht="15" customHeight="1" x14ac:dyDescent="0.3">
      <c r="A278" s="3" t="s">
        <v>1006</v>
      </c>
      <c r="B278" s="40" t="s">
        <v>139</v>
      </c>
      <c r="C278" s="5" t="s">
        <v>177</v>
      </c>
      <c r="D278" s="45"/>
      <c r="E278" s="44"/>
      <c r="F278" s="56">
        <f t="shared" si="9"/>
        <v>7067</v>
      </c>
      <c r="G278" s="39" t="s">
        <v>178</v>
      </c>
      <c r="H278" s="59" t="s">
        <v>177</v>
      </c>
      <c r="I278" s="6"/>
      <c r="J278" s="44"/>
      <c r="K278" s="73">
        <v>1</v>
      </c>
      <c r="L278" s="54">
        <v>7068</v>
      </c>
      <c r="M278" s="41">
        <v>1</v>
      </c>
      <c r="N278" s="41">
        <v>1</v>
      </c>
      <c r="O278" s="41">
        <v>2</v>
      </c>
      <c r="P278" s="42" t="s">
        <v>179</v>
      </c>
      <c r="Q278" s="43" t="s">
        <v>50</v>
      </c>
      <c r="R278" s="6"/>
      <c r="S278" s="44"/>
      <c r="T278" s="82" t="s">
        <v>139</v>
      </c>
      <c r="U278" s="60" t="s">
        <v>874</v>
      </c>
      <c r="V278" s="60" t="s">
        <v>141</v>
      </c>
      <c r="W278" s="60" t="s">
        <v>1007</v>
      </c>
      <c r="X278" s="60"/>
      <c r="Y278" s="60"/>
      <c r="Z278" s="60" t="s">
        <v>143</v>
      </c>
      <c r="AA278" s="60"/>
      <c r="AB278" s="61" t="str">
        <f t="shared" si="10"/>
        <v>BMT/ZBSH1$ST$React5WrnL$stVal</v>
      </c>
      <c r="AC278" s="82" t="s">
        <v>179</v>
      </c>
      <c r="AD278" s="3" t="s">
        <v>1008</v>
      </c>
      <c r="AE278" s="62">
        <v>7068</v>
      </c>
    </row>
    <row r="279" spans="1:31" ht="15" customHeight="1" x14ac:dyDescent="0.3">
      <c r="A279" s="3" t="s">
        <v>1009</v>
      </c>
      <c r="B279" s="40" t="s">
        <v>139</v>
      </c>
      <c r="C279" s="5" t="s">
        <v>177</v>
      </c>
      <c r="D279" s="45"/>
      <c r="E279" s="44"/>
      <c r="F279" s="56">
        <f t="shared" si="9"/>
        <v>7068</v>
      </c>
      <c r="G279" s="39" t="s">
        <v>178</v>
      </c>
      <c r="H279" s="59" t="s">
        <v>177</v>
      </c>
      <c r="I279" s="6"/>
      <c r="J279" s="44"/>
      <c r="K279" s="73">
        <v>1</v>
      </c>
      <c r="L279" s="54">
        <v>7069</v>
      </c>
      <c r="M279" s="41">
        <v>1</v>
      </c>
      <c r="N279" s="41">
        <v>1</v>
      </c>
      <c r="O279" s="41">
        <v>2</v>
      </c>
      <c r="P279" s="42" t="s">
        <v>179</v>
      </c>
      <c r="Q279" s="43" t="s">
        <v>50</v>
      </c>
      <c r="R279" s="6"/>
      <c r="S279" s="44"/>
      <c r="T279" s="82" t="s">
        <v>139</v>
      </c>
      <c r="U279" s="60" t="s">
        <v>874</v>
      </c>
      <c r="V279" s="60" t="s">
        <v>141</v>
      </c>
      <c r="W279" s="60" t="s">
        <v>1010</v>
      </c>
      <c r="X279" s="60"/>
      <c r="Y279" s="60"/>
      <c r="Z279" s="60" t="s">
        <v>143</v>
      </c>
      <c r="AA279" s="60"/>
      <c r="AB279" s="61" t="str">
        <f t="shared" si="10"/>
        <v>BMT/ZBSH1$ST$React5AlmL$stVal</v>
      </c>
      <c r="AC279" s="82" t="s">
        <v>179</v>
      </c>
      <c r="AD279" s="3" t="s">
        <v>1011</v>
      </c>
      <c r="AE279" s="62">
        <v>7069</v>
      </c>
    </row>
    <row r="280" spans="1:31" ht="15" customHeight="1" x14ac:dyDescent="0.3">
      <c r="A280" s="3" t="s">
        <v>1012</v>
      </c>
      <c r="B280" s="40" t="s">
        <v>139</v>
      </c>
      <c r="C280" s="5" t="s">
        <v>177</v>
      </c>
      <c r="D280" s="45"/>
      <c r="E280" s="44"/>
      <c r="F280" s="56">
        <f t="shared" si="9"/>
        <v>7069</v>
      </c>
      <c r="G280" s="39" t="s">
        <v>178</v>
      </c>
      <c r="H280" s="59" t="s">
        <v>177</v>
      </c>
      <c r="I280" s="6"/>
      <c r="J280" s="44"/>
      <c r="K280" s="73">
        <v>1</v>
      </c>
      <c r="L280" s="54">
        <v>7070</v>
      </c>
      <c r="M280" s="41">
        <v>1</v>
      </c>
      <c r="N280" s="41">
        <v>1</v>
      </c>
      <c r="O280" s="41">
        <v>2</v>
      </c>
      <c r="P280" s="42" t="s">
        <v>179</v>
      </c>
      <c r="Q280" s="43" t="s">
        <v>50</v>
      </c>
      <c r="R280" s="6"/>
      <c r="S280" s="44"/>
      <c r="T280" s="82" t="s">
        <v>139</v>
      </c>
      <c r="U280" s="60" t="s">
        <v>874</v>
      </c>
      <c r="V280" s="60" t="s">
        <v>141</v>
      </c>
      <c r="W280" s="60" t="s">
        <v>1013</v>
      </c>
      <c r="X280" s="60"/>
      <c r="Y280" s="60"/>
      <c r="Z280" s="60" t="s">
        <v>143</v>
      </c>
      <c r="AA280" s="60"/>
      <c r="AB280" s="61" t="str">
        <f t="shared" si="10"/>
        <v>BMT/ZBSH1$ST$React6AlmH$stVal</v>
      </c>
      <c r="AC280" s="82" t="s">
        <v>179</v>
      </c>
      <c r="AD280" s="3" t="s">
        <v>1014</v>
      </c>
      <c r="AE280" s="62">
        <v>7070</v>
      </c>
    </row>
    <row r="281" spans="1:31" ht="15" customHeight="1" x14ac:dyDescent="0.3">
      <c r="A281" s="3" t="s">
        <v>1015</v>
      </c>
      <c r="B281" s="40" t="s">
        <v>139</v>
      </c>
      <c r="C281" s="5" t="s">
        <v>177</v>
      </c>
      <c r="D281" s="45"/>
      <c r="E281" s="44"/>
      <c r="F281" s="56">
        <f t="shared" si="9"/>
        <v>7070</v>
      </c>
      <c r="G281" s="39" t="s">
        <v>178</v>
      </c>
      <c r="H281" s="59" t="s">
        <v>177</v>
      </c>
      <c r="I281" s="6"/>
      <c r="J281" s="44"/>
      <c r="K281" s="73">
        <v>1</v>
      </c>
      <c r="L281" s="54">
        <v>7071</v>
      </c>
      <c r="M281" s="41">
        <v>1</v>
      </c>
      <c r="N281" s="41">
        <v>1</v>
      </c>
      <c r="O281" s="41">
        <v>2</v>
      </c>
      <c r="P281" s="42" t="s">
        <v>179</v>
      </c>
      <c r="Q281" s="43" t="s">
        <v>50</v>
      </c>
      <c r="R281" s="6"/>
      <c r="S281" s="44"/>
      <c r="T281" s="82" t="s">
        <v>139</v>
      </c>
      <c r="U281" s="60" t="s">
        <v>874</v>
      </c>
      <c r="V281" s="60" t="s">
        <v>141</v>
      </c>
      <c r="W281" s="60" t="s">
        <v>1016</v>
      </c>
      <c r="X281" s="60"/>
      <c r="Y281" s="60"/>
      <c r="Z281" s="60" t="s">
        <v>143</v>
      </c>
      <c r="AA281" s="60"/>
      <c r="AB281" s="61" t="str">
        <f t="shared" si="10"/>
        <v>BMT/ZBSH1$ST$React6WrnH$stVal</v>
      </c>
      <c r="AC281" s="82" t="s">
        <v>179</v>
      </c>
      <c r="AD281" s="3" t="s">
        <v>1017</v>
      </c>
      <c r="AE281" s="62">
        <v>7071</v>
      </c>
    </row>
    <row r="282" spans="1:31" ht="15" customHeight="1" x14ac:dyDescent="0.3">
      <c r="A282" s="3" t="s">
        <v>1018</v>
      </c>
      <c r="B282" s="40" t="s">
        <v>139</v>
      </c>
      <c r="C282" s="5" t="s">
        <v>177</v>
      </c>
      <c r="D282" s="45"/>
      <c r="E282" s="44"/>
      <c r="F282" s="56">
        <f t="shared" si="9"/>
        <v>7071</v>
      </c>
      <c r="G282" s="39" t="s">
        <v>178</v>
      </c>
      <c r="H282" s="59" t="s">
        <v>177</v>
      </c>
      <c r="I282" s="6"/>
      <c r="J282" s="44"/>
      <c r="K282" s="73">
        <v>1</v>
      </c>
      <c r="L282" s="54">
        <v>7072</v>
      </c>
      <c r="M282" s="41">
        <v>1</v>
      </c>
      <c r="N282" s="41">
        <v>1</v>
      </c>
      <c r="O282" s="41">
        <v>2</v>
      </c>
      <c r="P282" s="42" t="s">
        <v>179</v>
      </c>
      <c r="Q282" s="43" t="s">
        <v>50</v>
      </c>
      <c r="R282" s="6"/>
      <c r="S282" s="44"/>
      <c r="T282" s="82" t="s">
        <v>139</v>
      </c>
      <c r="U282" s="60" t="s">
        <v>874</v>
      </c>
      <c r="V282" s="60" t="s">
        <v>141</v>
      </c>
      <c r="W282" s="60" t="s">
        <v>1019</v>
      </c>
      <c r="X282" s="60"/>
      <c r="Y282" s="60"/>
      <c r="Z282" s="60" t="s">
        <v>143</v>
      </c>
      <c r="AA282" s="60"/>
      <c r="AB282" s="61" t="str">
        <f t="shared" si="10"/>
        <v>BMT/ZBSH1$ST$React6WrnL$stVal</v>
      </c>
      <c r="AC282" s="82" t="s">
        <v>179</v>
      </c>
      <c r="AD282" s="3" t="s">
        <v>1020</v>
      </c>
      <c r="AE282" s="62">
        <v>7072</v>
      </c>
    </row>
    <row r="283" spans="1:31" ht="15" customHeight="1" x14ac:dyDescent="0.3">
      <c r="A283" s="3" t="s">
        <v>1021</v>
      </c>
      <c r="B283" s="40" t="s">
        <v>139</v>
      </c>
      <c r="C283" s="5" t="s">
        <v>177</v>
      </c>
      <c r="D283" s="45"/>
      <c r="E283" s="44"/>
      <c r="F283" s="56">
        <f t="shared" si="9"/>
        <v>7072</v>
      </c>
      <c r="G283" s="39" t="s">
        <v>178</v>
      </c>
      <c r="H283" s="59" t="s">
        <v>177</v>
      </c>
      <c r="I283" s="6"/>
      <c r="J283" s="44"/>
      <c r="K283" s="73">
        <v>1</v>
      </c>
      <c r="L283" s="54">
        <v>7073</v>
      </c>
      <c r="M283" s="41">
        <v>1</v>
      </c>
      <c r="N283" s="41">
        <v>1</v>
      </c>
      <c r="O283" s="41">
        <v>2</v>
      </c>
      <c r="P283" s="42" t="s">
        <v>179</v>
      </c>
      <c r="Q283" s="43" t="s">
        <v>50</v>
      </c>
      <c r="R283" s="6"/>
      <c r="S283" s="44"/>
      <c r="T283" s="82" t="s">
        <v>139</v>
      </c>
      <c r="U283" s="60" t="s">
        <v>874</v>
      </c>
      <c r="V283" s="60" t="s">
        <v>141</v>
      </c>
      <c r="W283" s="60" t="s">
        <v>1022</v>
      </c>
      <c r="X283" s="60"/>
      <c r="Y283" s="60"/>
      <c r="Z283" s="60" t="s">
        <v>143</v>
      </c>
      <c r="AA283" s="60"/>
      <c r="AB283" s="61" t="str">
        <f t="shared" si="10"/>
        <v>BMT/ZBSH1$ST$React6AlmL$stVal</v>
      </c>
      <c r="AC283" s="82" t="s">
        <v>179</v>
      </c>
      <c r="AD283" s="3" t="s">
        <v>1023</v>
      </c>
      <c r="AE283" s="62">
        <v>7073</v>
      </c>
    </row>
    <row r="284" spans="1:31" ht="15" customHeight="1" x14ac:dyDescent="0.3">
      <c r="A284" s="3" t="s">
        <v>1024</v>
      </c>
      <c r="B284" s="40" t="s">
        <v>139</v>
      </c>
      <c r="C284" s="5" t="s">
        <v>177</v>
      </c>
      <c r="D284" s="45"/>
      <c r="E284" s="44"/>
      <c r="F284" s="56">
        <f t="shared" si="9"/>
        <v>7073</v>
      </c>
      <c r="G284" s="39" t="s">
        <v>178</v>
      </c>
      <c r="H284" s="59" t="s">
        <v>177</v>
      </c>
      <c r="I284" s="6"/>
      <c r="J284" s="44"/>
      <c r="K284" s="73">
        <v>1</v>
      </c>
      <c r="L284" s="54">
        <v>7074</v>
      </c>
      <c r="M284" s="41">
        <v>1</v>
      </c>
      <c r="N284" s="41">
        <v>1</v>
      </c>
      <c r="O284" s="41">
        <v>2</v>
      </c>
      <c r="P284" s="42" t="s">
        <v>179</v>
      </c>
      <c r="Q284" s="43" t="s">
        <v>50</v>
      </c>
      <c r="R284" s="6"/>
      <c r="S284" s="44"/>
      <c r="T284" s="82" t="s">
        <v>139</v>
      </c>
      <c r="U284" s="60" t="s">
        <v>870</v>
      </c>
      <c r="V284" s="60" t="s">
        <v>141</v>
      </c>
      <c r="W284" s="60" t="s">
        <v>1025</v>
      </c>
      <c r="X284" s="60"/>
      <c r="Y284" s="60"/>
      <c r="Z284" s="60" t="s">
        <v>143</v>
      </c>
      <c r="AA284" s="60"/>
      <c r="AB284" s="61" t="str">
        <f t="shared" si="10"/>
        <v>BMT/GGIO2$ST$Phd12AlmH$stVal</v>
      </c>
      <c r="AC284" s="82" t="s">
        <v>179</v>
      </c>
      <c r="AD284" s="3" t="s">
        <v>1026</v>
      </c>
      <c r="AE284" s="62">
        <v>7074</v>
      </c>
    </row>
    <row r="285" spans="1:31" ht="15" customHeight="1" x14ac:dyDescent="0.3">
      <c r="A285" s="3" t="s">
        <v>1027</v>
      </c>
      <c r="B285" s="40" t="s">
        <v>139</v>
      </c>
      <c r="C285" s="5" t="s">
        <v>177</v>
      </c>
      <c r="D285" s="45"/>
      <c r="E285" s="44"/>
      <c r="F285" s="56">
        <f t="shared" si="9"/>
        <v>7074</v>
      </c>
      <c r="G285" s="39" t="s">
        <v>178</v>
      </c>
      <c r="H285" s="59" t="s">
        <v>177</v>
      </c>
      <c r="I285" s="6"/>
      <c r="J285" s="44"/>
      <c r="K285" s="73">
        <v>1</v>
      </c>
      <c r="L285" s="54">
        <v>7075</v>
      </c>
      <c r="M285" s="41">
        <v>1</v>
      </c>
      <c r="N285" s="41">
        <v>1</v>
      </c>
      <c r="O285" s="41">
        <v>2</v>
      </c>
      <c r="P285" s="42" t="s">
        <v>179</v>
      </c>
      <c r="Q285" s="43" t="s">
        <v>50</v>
      </c>
      <c r="R285" s="6"/>
      <c r="S285" s="44"/>
      <c r="T285" s="82" t="s">
        <v>139</v>
      </c>
      <c r="U285" s="60" t="s">
        <v>870</v>
      </c>
      <c r="V285" s="60" t="s">
        <v>141</v>
      </c>
      <c r="W285" s="60" t="s">
        <v>1028</v>
      </c>
      <c r="X285" s="60"/>
      <c r="Y285" s="60"/>
      <c r="Z285" s="60" t="s">
        <v>143</v>
      </c>
      <c r="AA285" s="60"/>
      <c r="AB285" s="61" t="str">
        <f t="shared" si="10"/>
        <v>BMT/GGIO2$ST$Phd12WrnH$stVal</v>
      </c>
      <c r="AC285" s="82" t="s">
        <v>179</v>
      </c>
      <c r="AD285" s="3" t="s">
        <v>1029</v>
      </c>
      <c r="AE285" s="62">
        <v>7075</v>
      </c>
    </row>
    <row r="286" spans="1:31" ht="15" customHeight="1" x14ac:dyDescent="0.3">
      <c r="A286" s="3" t="s">
        <v>1030</v>
      </c>
      <c r="B286" s="40" t="s">
        <v>139</v>
      </c>
      <c r="C286" s="5" t="s">
        <v>177</v>
      </c>
      <c r="D286" s="45"/>
      <c r="E286" s="44"/>
      <c r="F286" s="56">
        <f t="shared" si="9"/>
        <v>7075</v>
      </c>
      <c r="G286" s="39" t="s">
        <v>178</v>
      </c>
      <c r="H286" s="59" t="s">
        <v>177</v>
      </c>
      <c r="I286" s="6"/>
      <c r="J286" s="44"/>
      <c r="K286" s="73">
        <v>1</v>
      </c>
      <c r="L286" s="54">
        <v>7076</v>
      </c>
      <c r="M286" s="41">
        <v>1</v>
      </c>
      <c r="N286" s="41">
        <v>1</v>
      </c>
      <c r="O286" s="41">
        <v>2</v>
      </c>
      <c r="P286" s="42" t="s">
        <v>179</v>
      </c>
      <c r="Q286" s="43" t="s">
        <v>50</v>
      </c>
      <c r="R286" s="6"/>
      <c r="S286" s="44"/>
      <c r="T286" s="82" t="s">
        <v>139</v>
      </c>
      <c r="U286" s="60" t="s">
        <v>870</v>
      </c>
      <c r="V286" s="60" t="s">
        <v>141</v>
      </c>
      <c r="W286" s="60" t="s">
        <v>1031</v>
      </c>
      <c r="X286" s="60"/>
      <c r="Y286" s="60"/>
      <c r="Z286" s="60" t="s">
        <v>143</v>
      </c>
      <c r="AA286" s="60"/>
      <c r="AB286" s="61" t="str">
        <f t="shared" si="10"/>
        <v>BMT/GGIO2$ST$Phd13AlmH$stVal</v>
      </c>
      <c r="AC286" s="82" t="s">
        <v>179</v>
      </c>
      <c r="AD286" s="3" t="s">
        <v>1032</v>
      </c>
      <c r="AE286" s="62">
        <v>7076</v>
      </c>
    </row>
    <row r="287" spans="1:31" ht="15" customHeight="1" x14ac:dyDescent="0.3">
      <c r="A287" s="3" t="s">
        <v>1033</v>
      </c>
      <c r="B287" s="40" t="s">
        <v>139</v>
      </c>
      <c r="C287" s="5" t="s">
        <v>177</v>
      </c>
      <c r="D287" s="45"/>
      <c r="E287" s="44"/>
      <c r="F287" s="56">
        <f t="shared" si="9"/>
        <v>7076</v>
      </c>
      <c r="G287" s="39" t="s">
        <v>178</v>
      </c>
      <c r="H287" s="59" t="s">
        <v>177</v>
      </c>
      <c r="I287" s="6"/>
      <c r="J287" s="44"/>
      <c r="K287" s="73">
        <v>1</v>
      </c>
      <c r="L287" s="54">
        <v>7077</v>
      </c>
      <c r="M287" s="41">
        <v>1</v>
      </c>
      <c r="N287" s="41">
        <v>1</v>
      </c>
      <c r="O287" s="41">
        <v>2</v>
      </c>
      <c r="P287" s="42" t="s">
        <v>179</v>
      </c>
      <c r="Q287" s="43" t="s">
        <v>50</v>
      </c>
      <c r="R287" s="6"/>
      <c r="S287" s="44"/>
      <c r="T287" s="82" t="s">
        <v>139</v>
      </c>
      <c r="U287" s="60" t="s">
        <v>870</v>
      </c>
      <c r="V287" s="60" t="s">
        <v>141</v>
      </c>
      <c r="W287" s="60" t="s">
        <v>1034</v>
      </c>
      <c r="X287" s="60"/>
      <c r="Y287" s="60"/>
      <c r="Z287" s="60" t="s">
        <v>143</v>
      </c>
      <c r="AA287" s="60"/>
      <c r="AB287" s="61" t="str">
        <f t="shared" si="10"/>
        <v>BMT/GGIO2$ST$Phd13WrnH$stVal</v>
      </c>
      <c r="AC287" s="82" t="s">
        <v>179</v>
      </c>
      <c r="AD287" s="3" t="s">
        <v>1035</v>
      </c>
      <c r="AE287" s="62">
        <v>7077</v>
      </c>
    </row>
    <row r="288" spans="1:31" ht="15" customHeight="1" x14ac:dyDescent="0.3">
      <c r="A288" s="3" t="s">
        <v>1036</v>
      </c>
      <c r="B288" s="40" t="s">
        <v>139</v>
      </c>
      <c r="C288" s="5" t="s">
        <v>177</v>
      </c>
      <c r="D288" s="45"/>
      <c r="E288" s="44"/>
      <c r="F288" s="56">
        <f t="shared" si="9"/>
        <v>7077</v>
      </c>
      <c r="G288" s="39" t="s">
        <v>178</v>
      </c>
      <c r="H288" s="59" t="s">
        <v>177</v>
      </c>
      <c r="I288" s="6"/>
      <c r="J288" s="44"/>
      <c r="K288" s="73">
        <v>1</v>
      </c>
      <c r="L288" s="54">
        <v>7078</v>
      </c>
      <c r="M288" s="41">
        <v>1</v>
      </c>
      <c r="N288" s="41">
        <v>1</v>
      </c>
      <c r="O288" s="41">
        <v>2</v>
      </c>
      <c r="P288" s="42" t="s">
        <v>179</v>
      </c>
      <c r="Q288" s="43" t="s">
        <v>50</v>
      </c>
      <c r="R288" s="6"/>
      <c r="S288" s="44"/>
      <c r="T288" s="82" t="s">
        <v>139</v>
      </c>
      <c r="U288" s="60" t="s">
        <v>870</v>
      </c>
      <c r="V288" s="60" t="s">
        <v>141</v>
      </c>
      <c r="W288" s="60" t="s">
        <v>1037</v>
      </c>
      <c r="X288" s="60"/>
      <c r="Y288" s="60"/>
      <c r="Z288" s="60" t="s">
        <v>143</v>
      </c>
      <c r="AA288" s="60"/>
      <c r="AB288" s="61" t="str">
        <f t="shared" si="10"/>
        <v>BMT/GGIO2$ST$Phd45AlmH$stVal</v>
      </c>
      <c r="AC288" s="82" t="s">
        <v>179</v>
      </c>
      <c r="AD288" s="3" t="s">
        <v>1038</v>
      </c>
      <c r="AE288" s="62">
        <v>7078</v>
      </c>
    </row>
    <row r="289" spans="1:31" ht="15" customHeight="1" x14ac:dyDescent="0.3">
      <c r="A289" s="3" t="s">
        <v>1039</v>
      </c>
      <c r="B289" s="40" t="s">
        <v>139</v>
      </c>
      <c r="C289" s="5" t="s">
        <v>177</v>
      </c>
      <c r="D289" s="45"/>
      <c r="E289" s="44"/>
      <c r="F289" s="56">
        <f t="shared" si="9"/>
        <v>7078</v>
      </c>
      <c r="G289" s="39" t="s">
        <v>178</v>
      </c>
      <c r="H289" s="59" t="s">
        <v>177</v>
      </c>
      <c r="I289" s="6"/>
      <c r="J289" s="44"/>
      <c r="K289" s="73">
        <v>1</v>
      </c>
      <c r="L289" s="54">
        <v>7079</v>
      </c>
      <c r="M289" s="41">
        <v>1</v>
      </c>
      <c r="N289" s="41">
        <v>1</v>
      </c>
      <c r="O289" s="41">
        <v>2</v>
      </c>
      <c r="P289" s="42" t="s">
        <v>179</v>
      </c>
      <c r="Q289" s="43" t="s">
        <v>50</v>
      </c>
      <c r="R289" s="6"/>
      <c r="S289" s="44"/>
      <c r="T289" s="82" t="s">
        <v>139</v>
      </c>
      <c r="U289" s="60" t="s">
        <v>870</v>
      </c>
      <c r="V289" s="60" t="s">
        <v>141</v>
      </c>
      <c r="W289" s="60" t="s">
        <v>1040</v>
      </c>
      <c r="X289" s="60"/>
      <c r="Y289" s="60"/>
      <c r="Z289" s="60" t="s">
        <v>143</v>
      </c>
      <c r="AA289" s="60"/>
      <c r="AB289" s="61" t="str">
        <f t="shared" si="10"/>
        <v>BMT/GGIO2$ST$Phd45WrnH$stVal</v>
      </c>
      <c r="AC289" s="82" t="s">
        <v>179</v>
      </c>
      <c r="AD289" s="3" t="s">
        <v>1041</v>
      </c>
      <c r="AE289" s="62">
        <v>7079</v>
      </c>
    </row>
    <row r="290" spans="1:31" ht="15" customHeight="1" x14ac:dyDescent="0.3">
      <c r="A290" s="3" t="s">
        <v>1042</v>
      </c>
      <c r="B290" s="40" t="s">
        <v>139</v>
      </c>
      <c r="C290" s="5" t="s">
        <v>177</v>
      </c>
      <c r="D290" s="45"/>
      <c r="E290" s="44"/>
      <c r="F290" s="56">
        <f t="shared" si="9"/>
        <v>7079</v>
      </c>
      <c r="G290" s="39" t="s">
        <v>178</v>
      </c>
      <c r="H290" s="59" t="s">
        <v>177</v>
      </c>
      <c r="I290" s="6"/>
      <c r="J290" s="44"/>
      <c r="K290" s="73">
        <v>1</v>
      </c>
      <c r="L290" s="54">
        <v>7080</v>
      </c>
      <c r="M290" s="41">
        <v>1</v>
      </c>
      <c r="N290" s="41">
        <v>1</v>
      </c>
      <c r="O290" s="41">
        <v>2</v>
      </c>
      <c r="P290" s="42" t="s">
        <v>179</v>
      </c>
      <c r="Q290" s="43" t="s">
        <v>50</v>
      </c>
      <c r="R290" s="6"/>
      <c r="S290" s="44"/>
      <c r="T290" s="82" t="s">
        <v>139</v>
      </c>
      <c r="U290" s="60" t="s">
        <v>870</v>
      </c>
      <c r="V290" s="60" t="s">
        <v>141</v>
      </c>
      <c r="W290" s="60" t="s">
        <v>1043</v>
      </c>
      <c r="X290" s="60"/>
      <c r="Y290" s="60"/>
      <c r="Z290" s="60" t="s">
        <v>143</v>
      </c>
      <c r="AA290" s="60"/>
      <c r="AB290" s="61" t="str">
        <f t="shared" si="10"/>
        <v>BMT/GGIO2$ST$Phd46AlmH$stVal</v>
      </c>
      <c r="AC290" s="82" t="s">
        <v>179</v>
      </c>
      <c r="AD290" s="3" t="s">
        <v>1044</v>
      </c>
      <c r="AE290" s="62">
        <v>7080</v>
      </c>
    </row>
    <row r="291" spans="1:31" ht="15" customHeight="1" x14ac:dyDescent="0.3">
      <c r="A291" s="3" t="s">
        <v>1045</v>
      </c>
      <c r="B291" s="40" t="s">
        <v>139</v>
      </c>
      <c r="C291" s="5" t="s">
        <v>177</v>
      </c>
      <c r="D291" s="45"/>
      <c r="E291" s="44"/>
      <c r="F291" s="56">
        <f t="shared" si="9"/>
        <v>7080</v>
      </c>
      <c r="G291" s="39" t="s">
        <v>178</v>
      </c>
      <c r="H291" s="59" t="s">
        <v>177</v>
      </c>
      <c r="I291" s="6"/>
      <c r="J291" s="44"/>
      <c r="K291" s="73">
        <v>1</v>
      </c>
      <c r="L291" s="54">
        <v>7081</v>
      </c>
      <c r="M291" s="41">
        <v>1</v>
      </c>
      <c r="N291" s="41">
        <v>1</v>
      </c>
      <c r="O291" s="41">
        <v>2</v>
      </c>
      <c r="P291" s="42" t="s">
        <v>179</v>
      </c>
      <c r="Q291" s="43" t="s">
        <v>50</v>
      </c>
      <c r="R291" s="6"/>
      <c r="S291" s="44"/>
      <c r="T291" s="82" t="s">
        <v>139</v>
      </c>
      <c r="U291" s="60" t="s">
        <v>870</v>
      </c>
      <c r="V291" s="60" t="s">
        <v>141</v>
      </c>
      <c r="W291" s="60" t="s">
        <v>1046</v>
      </c>
      <c r="X291" s="60"/>
      <c r="Y291" s="60"/>
      <c r="Z291" s="60" t="s">
        <v>143</v>
      </c>
      <c r="AA291" s="60"/>
      <c r="AB291" s="61" t="str">
        <f t="shared" si="10"/>
        <v>BMT/GGIO2$ST$Phd46WrnH$stVal</v>
      </c>
      <c r="AC291" s="82" t="s">
        <v>179</v>
      </c>
      <c r="AD291" s="3" t="s">
        <v>1047</v>
      </c>
      <c r="AE291" s="62">
        <v>7081</v>
      </c>
    </row>
    <row r="292" spans="1:31" ht="15" customHeight="1" x14ac:dyDescent="0.3">
      <c r="A292" s="3" t="s">
        <v>1048</v>
      </c>
      <c r="B292" s="40" t="s">
        <v>139</v>
      </c>
      <c r="C292" s="5" t="s">
        <v>177</v>
      </c>
      <c r="D292" s="45"/>
      <c r="E292" s="44"/>
      <c r="F292" s="56">
        <f t="shared" si="9"/>
        <v>7081</v>
      </c>
      <c r="G292" s="39" t="s">
        <v>178</v>
      </c>
      <c r="H292" s="59" t="s">
        <v>177</v>
      </c>
      <c r="I292" s="6"/>
      <c r="J292" s="44"/>
      <c r="K292" s="73">
        <v>1</v>
      </c>
      <c r="L292" s="54">
        <v>7082</v>
      </c>
      <c r="M292" s="41">
        <v>1</v>
      </c>
      <c r="N292" s="41">
        <v>1</v>
      </c>
      <c r="O292" s="41">
        <v>2</v>
      </c>
      <c r="P292" s="42" t="s">
        <v>179</v>
      </c>
      <c r="Q292" s="43" t="s">
        <v>50</v>
      </c>
      <c r="R292" s="6"/>
      <c r="S292" s="44"/>
      <c r="T292" s="82" t="s">
        <v>139</v>
      </c>
      <c r="U292" s="60" t="s">
        <v>1049</v>
      </c>
      <c r="V292" s="60" t="s">
        <v>141</v>
      </c>
      <c r="W292" s="60" t="s">
        <v>1050</v>
      </c>
      <c r="X292" s="60"/>
      <c r="Y292" s="60"/>
      <c r="Z292" s="60" t="s">
        <v>143</v>
      </c>
      <c r="AA292" s="60"/>
      <c r="AB292" s="61" t="str">
        <f t="shared" si="10"/>
        <v>BMT/SPDC1$ST$PdMax1AlmH$stVal</v>
      </c>
      <c r="AC292" s="82" t="s">
        <v>179</v>
      </c>
      <c r="AD292" s="3" t="s">
        <v>1051</v>
      </c>
      <c r="AE292" s="62">
        <v>7082</v>
      </c>
    </row>
    <row r="293" spans="1:31" ht="15" customHeight="1" x14ac:dyDescent="0.3">
      <c r="A293" s="3" t="s">
        <v>1052</v>
      </c>
      <c r="B293" s="40" t="s">
        <v>139</v>
      </c>
      <c r="C293" s="5" t="s">
        <v>177</v>
      </c>
      <c r="D293" s="45"/>
      <c r="E293" s="44"/>
      <c r="F293" s="56">
        <f t="shared" si="9"/>
        <v>7082</v>
      </c>
      <c r="G293" s="39" t="s">
        <v>178</v>
      </c>
      <c r="H293" s="59" t="s">
        <v>177</v>
      </c>
      <c r="I293" s="6"/>
      <c r="J293" s="44"/>
      <c r="K293" s="73">
        <v>1</v>
      </c>
      <c r="L293" s="54">
        <v>7083</v>
      </c>
      <c r="M293" s="41">
        <v>1</v>
      </c>
      <c r="N293" s="41">
        <v>1</v>
      </c>
      <c r="O293" s="41">
        <v>2</v>
      </c>
      <c r="P293" s="42" t="s">
        <v>179</v>
      </c>
      <c r="Q293" s="43" t="s">
        <v>50</v>
      </c>
      <c r="R293" s="6"/>
      <c r="S293" s="44"/>
      <c r="T293" s="82" t="s">
        <v>139</v>
      </c>
      <c r="U293" s="60" t="s">
        <v>1049</v>
      </c>
      <c r="V293" s="60" t="s">
        <v>141</v>
      </c>
      <c r="W293" s="60" t="s">
        <v>1053</v>
      </c>
      <c r="X293" s="60"/>
      <c r="Y293" s="60"/>
      <c r="Z293" s="60" t="s">
        <v>143</v>
      </c>
      <c r="AA293" s="60"/>
      <c r="AB293" s="61" t="str">
        <f t="shared" si="10"/>
        <v>BMT/SPDC1$ST$PdMax1WrnH$stVal</v>
      </c>
      <c r="AC293" s="82" t="s">
        <v>179</v>
      </c>
      <c r="AD293" s="3" t="s">
        <v>1054</v>
      </c>
      <c r="AE293" s="62">
        <v>7083</v>
      </c>
    </row>
    <row r="294" spans="1:31" ht="15" customHeight="1" x14ac:dyDescent="0.3">
      <c r="A294" s="3" t="s">
        <v>1055</v>
      </c>
      <c r="B294" s="40" t="s">
        <v>139</v>
      </c>
      <c r="C294" s="5" t="s">
        <v>177</v>
      </c>
      <c r="D294" s="45"/>
      <c r="E294" s="44"/>
      <c r="F294" s="56">
        <f t="shared" si="9"/>
        <v>7083</v>
      </c>
      <c r="G294" s="39" t="s">
        <v>178</v>
      </c>
      <c r="H294" s="59" t="s">
        <v>177</v>
      </c>
      <c r="I294" s="6"/>
      <c r="J294" s="44"/>
      <c r="K294" s="73">
        <v>1</v>
      </c>
      <c r="L294" s="54">
        <v>7084</v>
      </c>
      <c r="M294" s="41">
        <v>1</v>
      </c>
      <c r="N294" s="41">
        <v>1</v>
      </c>
      <c r="O294" s="41">
        <v>2</v>
      </c>
      <c r="P294" s="42" t="s">
        <v>179</v>
      </c>
      <c r="Q294" s="43" t="s">
        <v>50</v>
      </c>
      <c r="R294" s="6"/>
      <c r="S294" s="44"/>
      <c r="T294" s="82" t="s">
        <v>139</v>
      </c>
      <c r="U294" s="60" t="s">
        <v>1049</v>
      </c>
      <c r="V294" s="60" t="s">
        <v>141</v>
      </c>
      <c r="W294" s="60" t="s">
        <v>1056</v>
      </c>
      <c r="X294" s="60"/>
      <c r="Y294" s="60"/>
      <c r="Z294" s="60" t="s">
        <v>143</v>
      </c>
      <c r="AA294" s="60"/>
      <c r="AB294" s="61" t="str">
        <f t="shared" si="10"/>
        <v>BMT/SPDC1$ST$PdMax2AlmH$stVal</v>
      </c>
      <c r="AC294" s="82" t="s">
        <v>179</v>
      </c>
      <c r="AD294" s="3" t="s">
        <v>1057</v>
      </c>
      <c r="AE294" s="62">
        <v>7084</v>
      </c>
    </row>
    <row r="295" spans="1:31" ht="15" customHeight="1" x14ac:dyDescent="0.3">
      <c r="A295" s="3" t="s">
        <v>1058</v>
      </c>
      <c r="B295" s="40" t="s">
        <v>139</v>
      </c>
      <c r="C295" s="5" t="s">
        <v>177</v>
      </c>
      <c r="D295" s="45"/>
      <c r="E295" s="44"/>
      <c r="F295" s="56">
        <f t="shared" si="9"/>
        <v>7084</v>
      </c>
      <c r="G295" s="39" t="s">
        <v>178</v>
      </c>
      <c r="H295" s="59" t="s">
        <v>177</v>
      </c>
      <c r="I295" s="6"/>
      <c r="J295" s="44"/>
      <c r="K295" s="73">
        <v>1</v>
      </c>
      <c r="L295" s="54">
        <v>7085</v>
      </c>
      <c r="M295" s="41">
        <v>1</v>
      </c>
      <c r="N295" s="41">
        <v>1</v>
      </c>
      <c r="O295" s="41">
        <v>2</v>
      </c>
      <c r="P295" s="42" t="s">
        <v>179</v>
      </c>
      <c r="Q295" s="43" t="s">
        <v>50</v>
      </c>
      <c r="R295" s="6"/>
      <c r="S295" s="44"/>
      <c r="T295" s="82" t="s">
        <v>139</v>
      </c>
      <c r="U295" s="60" t="s">
        <v>1049</v>
      </c>
      <c r="V295" s="60" t="s">
        <v>141</v>
      </c>
      <c r="W295" s="60" t="s">
        <v>1059</v>
      </c>
      <c r="X295" s="60"/>
      <c r="Y295" s="60"/>
      <c r="Z295" s="60" t="s">
        <v>143</v>
      </c>
      <c r="AA295" s="60"/>
      <c r="AB295" s="61" t="str">
        <f t="shared" si="10"/>
        <v>BMT/SPDC1$ST$PdMax2WrnH$stVal</v>
      </c>
      <c r="AC295" s="82" t="s">
        <v>179</v>
      </c>
      <c r="AD295" s="3" t="s">
        <v>1060</v>
      </c>
      <c r="AE295" s="62">
        <v>7085</v>
      </c>
    </row>
    <row r="296" spans="1:31" ht="15" customHeight="1" x14ac:dyDescent="0.3">
      <c r="A296" s="3" t="s">
        <v>1061</v>
      </c>
      <c r="B296" s="40" t="s">
        <v>139</v>
      </c>
      <c r="C296" s="5" t="s">
        <v>177</v>
      </c>
      <c r="D296" s="45"/>
      <c r="E296" s="44"/>
      <c r="F296" s="56">
        <f t="shared" si="9"/>
        <v>7085</v>
      </c>
      <c r="G296" s="39" t="s">
        <v>178</v>
      </c>
      <c r="H296" s="59" t="s">
        <v>177</v>
      </c>
      <c r="I296" s="6"/>
      <c r="J296" s="44"/>
      <c r="K296" s="73">
        <v>1</v>
      </c>
      <c r="L296" s="54">
        <v>7086</v>
      </c>
      <c r="M296" s="41">
        <v>1</v>
      </c>
      <c r="N296" s="41">
        <v>1</v>
      </c>
      <c r="O296" s="41">
        <v>2</v>
      </c>
      <c r="P296" s="42" t="s">
        <v>179</v>
      </c>
      <c r="Q296" s="43" t="s">
        <v>50</v>
      </c>
      <c r="R296" s="6"/>
      <c r="S296" s="44"/>
      <c r="T296" s="82" t="s">
        <v>139</v>
      </c>
      <c r="U296" s="60" t="s">
        <v>1049</v>
      </c>
      <c r="V296" s="60" t="s">
        <v>141</v>
      </c>
      <c r="W296" s="60" t="s">
        <v>1062</v>
      </c>
      <c r="X296" s="60"/>
      <c r="Y296" s="60"/>
      <c r="Z296" s="60" t="s">
        <v>143</v>
      </c>
      <c r="AA296" s="60"/>
      <c r="AB296" s="61" t="str">
        <f t="shared" si="10"/>
        <v>BMT/SPDC1$ST$PdMax3AlmH$stVal</v>
      </c>
      <c r="AC296" s="82" t="s">
        <v>179</v>
      </c>
      <c r="AD296" s="3" t="s">
        <v>1063</v>
      </c>
      <c r="AE296" s="62">
        <v>7086</v>
      </c>
    </row>
    <row r="297" spans="1:31" ht="15" customHeight="1" x14ac:dyDescent="0.3">
      <c r="A297" s="3" t="s">
        <v>1064</v>
      </c>
      <c r="B297" s="40" t="s">
        <v>139</v>
      </c>
      <c r="C297" s="5" t="s">
        <v>177</v>
      </c>
      <c r="D297" s="45"/>
      <c r="E297" s="44"/>
      <c r="F297" s="56">
        <f t="shared" si="9"/>
        <v>7086</v>
      </c>
      <c r="G297" s="39" t="s">
        <v>178</v>
      </c>
      <c r="H297" s="59" t="s">
        <v>177</v>
      </c>
      <c r="I297" s="6"/>
      <c r="J297" s="44"/>
      <c r="K297" s="73">
        <v>1</v>
      </c>
      <c r="L297" s="54">
        <v>7087</v>
      </c>
      <c r="M297" s="41">
        <v>1</v>
      </c>
      <c r="N297" s="41">
        <v>1</v>
      </c>
      <c r="O297" s="41">
        <v>2</v>
      </c>
      <c r="P297" s="42" t="s">
        <v>179</v>
      </c>
      <c r="Q297" s="43" t="s">
        <v>50</v>
      </c>
      <c r="R297" s="6"/>
      <c r="S297" s="44"/>
      <c r="T297" s="82" t="s">
        <v>139</v>
      </c>
      <c r="U297" s="60" t="s">
        <v>1049</v>
      </c>
      <c r="V297" s="60" t="s">
        <v>141</v>
      </c>
      <c r="W297" s="60" t="s">
        <v>1065</v>
      </c>
      <c r="X297" s="60"/>
      <c r="Y297" s="60"/>
      <c r="Z297" s="60" t="s">
        <v>143</v>
      </c>
      <c r="AA297" s="60"/>
      <c r="AB297" s="61" t="str">
        <f t="shared" si="10"/>
        <v>BMT/SPDC1$ST$PdMax3WrnH$stVal</v>
      </c>
      <c r="AC297" s="82" t="s">
        <v>179</v>
      </c>
      <c r="AD297" s="3" t="s">
        <v>1066</v>
      </c>
      <c r="AE297" s="62">
        <v>7087</v>
      </c>
    </row>
    <row r="298" spans="1:31" ht="15" customHeight="1" x14ac:dyDescent="0.3">
      <c r="A298" s="3" t="s">
        <v>1067</v>
      </c>
      <c r="B298" s="40" t="s">
        <v>139</v>
      </c>
      <c r="C298" s="5" t="s">
        <v>177</v>
      </c>
      <c r="D298" s="45"/>
      <c r="E298" s="44"/>
      <c r="F298" s="56">
        <f t="shared" si="9"/>
        <v>7156</v>
      </c>
      <c r="G298" s="39" t="s">
        <v>178</v>
      </c>
      <c r="H298" s="59" t="s">
        <v>177</v>
      </c>
      <c r="I298" s="6"/>
      <c r="J298" s="44"/>
      <c r="K298" s="73">
        <v>1</v>
      </c>
      <c r="L298" s="54">
        <v>7157</v>
      </c>
      <c r="M298" s="41">
        <v>1</v>
      </c>
      <c r="N298" s="41">
        <v>1</v>
      </c>
      <c r="O298" s="41">
        <v>2</v>
      </c>
      <c r="P298" s="42" t="s">
        <v>179</v>
      </c>
      <c r="Q298" s="43" t="s">
        <v>50</v>
      </c>
      <c r="R298" s="6"/>
      <c r="S298" s="44"/>
      <c r="T298" s="82" t="s">
        <v>139</v>
      </c>
      <c r="U298" s="60" t="s">
        <v>1068</v>
      </c>
      <c r="V298" s="60" t="s">
        <v>141</v>
      </c>
      <c r="W298" s="60" t="s">
        <v>871</v>
      </c>
      <c r="X298" s="60"/>
      <c r="Y298" s="60"/>
      <c r="Z298" s="60" t="s">
        <v>143</v>
      </c>
      <c r="AA298" s="60"/>
      <c r="AB298" s="61" t="str">
        <f t="shared" si="10"/>
        <v>BMT/GGIO3$ST$FrqWrn$stVal</v>
      </c>
      <c r="AC298" s="82" t="s">
        <v>179</v>
      </c>
      <c r="AD298" s="3" t="s">
        <v>1069</v>
      </c>
      <c r="AE298" s="62">
        <v>7157</v>
      </c>
    </row>
    <row r="299" spans="1:31" ht="15" customHeight="1" x14ac:dyDescent="0.3">
      <c r="A299" s="3" t="s">
        <v>1070</v>
      </c>
      <c r="B299" s="40" t="s">
        <v>139</v>
      </c>
      <c r="C299" s="5" t="s">
        <v>177</v>
      </c>
      <c r="D299" s="45"/>
      <c r="E299" s="44"/>
      <c r="F299" s="56">
        <f t="shared" si="9"/>
        <v>7157</v>
      </c>
      <c r="G299" s="39" t="s">
        <v>178</v>
      </c>
      <c r="H299" s="59" t="s">
        <v>177</v>
      </c>
      <c r="I299" s="6"/>
      <c r="J299" s="44"/>
      <c r="K299" s="73">
        <v>1</v>
      </c>
      <c r="L299" s="54">
        <v>7158</v>
      </c>
      <c r="M299" s="41">
        <v>1</v>
      </c>
      <c r="N299" s="41">
        <v>1</v>
      </c>
      <c r="O299" s="41">
        <v>2</v>
      </c>
      <c r="P299" s="42" t="s">
        <v>179</v>
      </c>
      <c r="Q299" s="43" t="s">
        <v>50</v>
      </c>
      <c r="R299" s="6"/>
      <c r="S299" s="44"/>
      <c r="T299" s="82" t="s">
        <v>139</v>
      </c>
      <c r="U299" s="60" t="s">
        <v>1071</v>
      </c>
      <c r="V299" s="60" t="s">
        <v>141</v>
      </c>
      <c r="W299" s="60" t="s">
        <v>875</v>
      </c>
      <c r="X299" s="60"/>
      <c r="Y299" s="60"/>
      <c r="Z299" s="60" t="s">
        <v>143</v>
      </c>
      <c r="AA299" s="60"/>
      <c r="AB299" s="61" t="str">
        <f t="shared" si="10"/>
        <v>BMT/ZBSH2$ST$LosSig1$stVal</v>
      </c>
      <c r="AC299" s="82" t="s">
        <v>179</v>
      </c>
      <c r="AD299" s="3" t="s">
        <v>1072</v>
      </c>
      <c r="AE299" s="62">
        <v>7158</v>
      </c>
    </row>
    <row r="300" spans="1:31" ht="15" customHeight="1" x14ac:dyDescent="0.3">
      <c r="A300" s="3" t="s">
        <v>1073</v>
      </c>
      <c r="B300" s="40" t="s">
        <v>139</v>
      </c>
      <c r="C300" s="5" t="s">
        <v>177</v>
      </c>
      <c r="D300" s="45"/>
      <c r="E300" s="44"/>
      <c r="F300" s="56">
        <f t="shared" si="9"/>
        <v>7158</v>
      </c>
      <c r="G300" s="39" t="s">
        <v>178</v>
      </c>
      <c r="H300" s="59" t="s">
        <v>177</v>
      </c>
      <c r="I300" s="6"/>
      <c r="J300" s="44"/>
      <c r="K300" s="73">
        <v>1</v>
      </c>
      <c r="L300" s="54">
        <v>7159</v>
      </c>
      <c r="M300" s="41">
        <v>1</v>
      </c>
      <c r="N300" s="41">
        <v>1</v>
      </c>
      <c r="O300" s="41">
        <v>2</v>
      </c>
      <c r="P300" s="42" t="s">
        <v>179</v>
      </c>
      <c r="Q300" s="43" t="s">
        <v>50</v>
      </c>
      <c r="R300" s="6"/>
      <c r="S300" s="44"/>
      <c r="T300" s="82" t="s">
        <v>139</v>
      </c>
      <c r="U300" s="60" t="s">
        <v>1071</v>
      </c>
      <c r="V300" s="60" t="s">
        <v>141</v>
      </c>
      <c r="W300" s="60" t="s">
        <v>878</v>
      </c>
      <c r="X300" s="60"/>
      <c r="Y300" s="60"/>
      <c r="Z300" s="60" t="s">
        <v>143</v>
      </c>
      <c r="AA300" s="60"/>
      <c r="AB300" s="61" t="str">
        <f t="shared" si="10"/>
        <v>BMT/ZBSH2$ST$LosSig2$stVal</v>
      </c>
      <c r="AC300" s="82" t="s">
        <v>179</v>
      </c>
      <c r="AD300" s="3" t="s">
        <v>1074</v>
      </c>
      <c r="AE300" s="62">
        <v>7159</v>
      </c>
    </row>
    <row r="301" spans="1:31" ht="15" customHeight="1" x14ac:dyDescent="0.3">
      <c r="A301" s="3" t="s">
        <v>1075</v>
      </c>
      <c r="B301" s="40" t="s">
        <v>139</v>
      </c>
      <c r="C301" s="5" t="s">
        <v>177</v>
      </c>
      <c r="D301" s="45"/>
      <c r="E301" s="44"/>
      <c r="F301" s="56">
        <f t="shared" si="9"/>
        <v>7159</v>
      </c>
      <c r="G301" s="39" t="s">
        <v>178</v>
      </c>
      <c r="H301" s="59" t="s">
        <v>177</v>
      </c>
      <c r="I301" s="6"/>
      <c r="J301" s="44"/>
      <c r="K301" s="73">
        <v>1</v>
      </c>
      <c r="L301" s="54">
        <v>7160</v>
      </c>
      <c r="M301" s="41">
        <v>1</v>
      </c>
      <c r="N301" s="41">
        <v>1</v>
      </c>
      <c r="O301" s="41">
        <v>2</v>
      </c>
      <c r="P301" s="42" t="s">
        <v>179</v>
      </c>
      <c r="Q301" s="43" t="s">
        <v>50</v>
      </c>
      <c r="R301" s="6"/>
      <c r="S301" s="44"/>
      <c r="T301" s="82" t="s">
        <v>139</v>
      </c>
      <c r="U301" s="60" t="s">
        <v>1071</v>
      </c>
      <c r="V301" s="60" t="s">
        <v>141</v>
      </c>
      <c r="W301" s="60" t="s">
        <v>881</v>
      </c>
      <c r="X301" s="60"/>
      <c r="Y301" s="60"/>
      <c r="Z301" s="60" t="s">
        <v>143</v>
      </c>
      <c r="AA301" s="60"/>
      <c r="AB301" s="61" t="str">
        <f t="shared" si="10"/>
        <v>BMT/ZBSH2$ST$LosSig3$stVal</v>
      </c>
      <c r="AC301" s="82" t="s">
        <v>179</v>
      </c>
      <c r="AD301" s="3" t="s">
        <v>1076</v>
      </c>
      <c r="AE301" s="62">
        <v>7160</v>
      </c>
    </row>
    <row r="302" spans="1:31" ht="15" customHeight="1" x14ac:dyDescent="0.3">
      <c r="A302" s="3" t="s">
        <v>1077</v>
      </c>
      <c r="B302" s="40" t="s">
        <v>139</v>
      </c>
      <c r="C302" s="5" t="s">
        <v>177</v>
      </c>
      <c r="D302" s="45"/>
      <c r="E302" s="44"/>
      <c r="F302" s="56">
        <f t="shared" si="9"/>
        <v>7160</v>
      </c>
      <c r="G302" s="39" t="s">
        <v>178</v>
      </c>
      <c r="H302" s="59" t="s">
        <v>177</v>
      </c>
      <c r="I302" s="6"/>
      <c r="J302" s="44"/>
      <c r="K302" s="73">
        <v>1</v>
      </c>
      <c r="L302" s="54">
        <v>7161</v>
      </c>
      <c r="M302" s="41">
        <v>1</v>
      </c>
      <c r="N302" s="41">
        <v>1</v>
      </c>
      <c r="O302" s="41">
        <v>2</v>
      </c>
      <c r="P302" s="42" t="s">
        <v>179</v>
      </c>
      <c r="Q302" s="43" t="s">
        <v>50</v>
      </c>
      <c r="R302" s="6"/>
      <c r="S302" s="44"/>
      <c r="T302" s="82" t="s">
        <v>139</v>
      </c>
      <c r="U302" s="60" t="s">
        <v>1071</v>
      </c>
      <c r="V302" s="60" t="s">
        <v>141</v>
      </c>
      <c r="W302" s="60" t="s">
        <v>893</v>
      </c>
      <c r="X302" s="60"/>
      <c r="Y302" s="60"/>
      <c r="Z302" s="60" t="s">
        <v>143</v>
      </c>
      <c r="AA302" s="60"/>
      <c r="AB302" s="61" t="str">
        <f t="shared" si="10"/>
        <v>BMT/ZBSH2$ST$LowSig1$stVal</v>
      </c>
      <c r="AC302" s="82" t="s">
        <v>179</v>
      </c>
      <c r="AD302" s="3" t="s">
        <v>1078</v>
      </c>
      <c r="AE302" s="62">
        <v>7161</v>
      </c>
    </row>
    <row r="303" spans="1:31" ht="15" customHeight="1" x14ac:dyDescent="0.3">
      <c r="A303" s="3" t="s">
        <v>1079</v>
      </c>
      <c r="B303" s="40" t="s">
        <v>139</v>
      </c>
      <c r="C303" s="5" t="s">
        <v>177</v>
      </c>
      <c r="D303" s="45"/>
      <c r="E303" s="44"/>
      <c r="F303" s="56">
        <f t="shared" si="9"/>
        <v>7161</v>
      </c>
      <c r="G303" s="39" t="s">
        <v>178</v>
      </c>
      <c r="H303" s="59" t="s">
        <v>177</v>
      </c>
      <c r="I303" s="6"/>
      <c r="J303" s="44"/>
      <c r="K303" s="73">
        <v>1</v>
      </c>
      <c r="L303" s="54">
        <v>7162</v>
      </c>
      <c r="M303" s="41">
        <v>1</v>
      </c>
      <c r="N303" s="41">
        <v>1</v>
      </c>
      <c r="O303" s="41">
        <v>2</v>
      </c>
      <c r="P303" s="42" t="s">
        <v>179</v>
      </c>
      <c r="Q303" s="43" t="s">
        <v>50</v>
      </c>
      <c r="R303" s="6"/>
      <c r="S303" s="44"/>
      <c r="T303" s="82" t="s">
        <v>139</v>
      </c>
      <c r="U303" s="60" t="s">
        <v>1071</v>
      </c>
      <c r="V303" s="60" t="s">
        <v>141</v>
      </c>
      <c r="W303" s="60" t="s">
        <v>896</v>
      </c>
      <c r="X303" s="60"/>
      <c r="Y303" s="60"/>
      <c r="Z303" s="60" t="s">
        <v>143</v>
      </c>
      <c r="AA303" s="60"/>
      <c r="AB303" s="61" t="str">
        <f t="shared" si="10"/>
        <v>BMT/ZBSH2$ST$LowSig2$stVal</v>
      </c>
      <c r="AC303" s="82" t="s">
        <v>179</v>
      </c>
      <c r="AD303" s="3" t="s">
        <v>1080</v>
      </c>
      <c r="AE303" s="62">
        <v>7162</v>
      </c>
    </row>
    <row r="304" spans="1:31" ht="15" customHeight="1" x14ac:dyDescent="0.3">
      <c r="A304" s="3" t="s">
        <v>1081</v>
      </c>
      <c r="B304" s="40" t="s">
        <v>139</v>
      </c>
      <c r="C304" s="5" t="s">
        <v>177</v>
      </c>
      <c r="D304" s="45"/>
      <c r="E304" s="44"/>
      <c r="F304" s="56">
        <f t="shared" si="9"/>
        <v>7162</v>
      </c>
      <c r="G304" s="39" t="s">
        <v>178</v>
      </c>
      <c r="H304" s="59" t="s">
        <v>177</v>
      </c>
      <c r="I304" s="6"/>
      <c r="J304" s="44"/>
      <c r="K304" s="73">
        <v>1</v>
      </c>
      <c r="L304" s="54">
        <v>7163</v>
      </c>
      <c r="M304" s="41">
        <v>1</v>
      </c>
      <c r="N304" s="41">
        <v>1</v>
      </c>
      <c r="O304" s="41">
        <v>2</v>
      </c>
      <c r="P304" s="42" t="s">
        <v>179</v>
      </c>
      <c r="Q304" s="43" t="s">
        <v>50</v>
      </c>
      <c r="R304" s="6"/>
      <c r="S304" s="44"/>
      <c r="T304" s="82" t="s">
        <v>139</v>
      </c>
      <c r="U304" s="60" t="s">
        <v>1071</v>
      </c>
      <c r="V304" s="60" t="s">
        <v>141</v>
      </c>
      <c r="W304" s="60" t="s">
        <v>899</v>
      </c>
      <c r="X304" s="60"/>
      <c r="Y304" s="60"/>
      <c r="Z304" s="60" t="s">
        <v>143</v>
      </c>
      <c r="AA304" s="60"/>
      <c r="AB304" s="61" t="str">
        <f t="shared" si="10"/>
        <v>BMT/ZBSH2$ST$LowSig3$stVal</v>
      </c>
      <c r="AC304" s="82" t="s">
        <v>179</v>
      </c>
      <c r="AD304" s="3" t="s">
        <v>1082</v>
      </c>
      <c r="AE304" s="62">
        <v>7163</v>
      </c>
    </row>
    <row r="305" spans="1:31" ht="15" customHeight="1" x14ac:dyDescent="0.3">
      <c r="A305" s="3" t="s">
        <v>1083</v>
      </c>
      <c r="B305" s="40" t="s">
        <v>139</v>
      </c>
      <c r="C305" s="5" t="s">
        <v>177</v>
      </c>
      <c r="D305" s="45"/>
      <c r="E305" s="44"/>
      <c r="F305" s="56">
        <f t="shared" si="9"/>
        <v>7163</v>
      </c>
      <c r="G305" s="39" t="s">
        <v>178</v>
      </c>
      <c r="H305" s="59" t="s">
        <v>177</v>
      </c>
      <c r="I305" s="6"/>
      <c r="J305" s="44"/>
      <c r="K305" s="73">
        <v>1</v>
      </c>
      <c r="L305" s="54">
        <v>7164</v>
      </c>
      <c r="M305" s="41">
        <v>1</v>
      </c>
      <c r="N305" s="41">
        <v>1</v>
      </c>
      <c r="O305" s="41">
        <v>2</v>
      </c>
      <c r="P305" s="42" t="s">
        <v>179</v>
      </c>
      <c r="Q305" s="43" t="s">
        <v>50</v>
      </c>
      <c r="R305" s="6"/>
      <c r="S305" s="44"/>
      <c r="T305" s="82" t="s">
        <v>139</v>
      </c>
      <c r="U305" s="60" t="s">
        <v>1071</v>
      </c>
      <c r="V305" s="60" t="s">
        <v>141</v>
      </c>
      <c r="W305" s="60" t="s">
        <v>911</v>
      </c>
      <c r="X305" s="60"/>
      <c r="Y305" s="60"/>
      <c r="Z305" s="60" t="s">
        <v>143</v>
      </c>
      <c r="AA305" s="60"/>
      <c r="AB305" s="61" t="str">
        <f t="shared" si="10"/>
        <v>BMT/ZBSH2$ST$SatSig1$stVal</v>
      </c>
      <c r="AC305" s="82" t="s">
        <v>179</v>
      </c>
      <c r="AD305" s="3" t="s">
        <v>1084</v>
      </c>
      <c r="AE305" s="62">
        <v>7164</v>
      </c>
    </row>
    <row r="306" spans="1:31" ht="15" customHeight="1" x14ac:dyDescent="0.3">
      <c r="A306" s="3" t="s">
        <v>1085</v>
      </c>
      <c r="B306" s="40" t="s">
        <v>139</v>
      </c>
      <c r="C306" s="5" t="s">
        <v>177</v>
      </c>
      <c r="D306" s="45"/>
      <c r="E306" s="44"/>
      <c r="F306" s="56">
        <f t="shared" si="9"/>
        <v>7164</v>
      </c>
      <c r="G306" s="39" t="s">
        <v>178</v>
      </c>
      <c r="H306" s="59" t="s">
        <v>177</v>
      </c>
      <c r="I306" s="6"/>
      <c r="J306" s="44"/>
      <c r="K306" s="73">
        <v>1</v>
      </c>
      <c r="L306" s="54">
        <v>7165</v>
      </c>
      <c r="M306" s="41">
        <v>1</v>
      </c>
      <c r="N306" s="41">
        <v>1</v>
      </c>
      <c r="O306" s="41">
        <v>2</v>
      </c>
      <c r="P306" s="42" t="s">
        <v>179</v>
      </c>
      <c r="Q306" s="43" t="s">
        <v>50</v>
      </c>
      <c r="R306" s="6"/>
      <c r="S306" s="44"/>
      <c r="T306" s="82" t="s">
        <v>139</v>
      </c>
      <c r="U306" s="60" t="s">
        <v>1071</v>
      </c>
      <c r="V306" s="60" t="s">
        <v>141</v>
      </c>
      <c r="W306" s="60" t="s">
        <v>914</v>
      </c>
      <c r="X306" s="60"/>
      <c r="Y306" s="60"/>
      <c r="Z306" s="60" t="s">
        <v>143</v>
      </c>
      <c r="AA306" s="60"/>
      <c r="AB306" s="61" t="str">
        <f t="shared" si="10"/>
        <v>BMT/ZBSH2$ST$SatSig2$stVal</v>
      </c>
      <c r="AC306" s="82" t="s">
        <v>179</v>
      </c>
      <c r="AD306" s="3" t="s">
        <v>1086</v>
      </c>
      <c r="AE306" s="62">
        <v>7165</v>
      </c>
    </row>
    <row r="307" spans="1:31" ht="15" customHeight="1" x14ac:dyDescent="0.3">
      <c r="A307" s="3" t="s">
        <v>1087</v>
      </c>
      <c r="B307" s="40" t="s">
        <v>139</v>
      </c>
      <c r="C307" s="5" t="s">
        <v>177</v>
      </c>
      <c r="D307" s="45"/>
      <c r="E307" s="44"/>
      <c r="F307" s="56">
        <f t="shared" si="9"/>
        <v>7165</v>
      </c>
      <c r="G307" s="39" t="s">
        <v>178</v>
      </c>
      <c r="H307" s="59" t="s">
        <v>177</v>
      </c>
      <c r="I307" s="6"/>
      <c r="J307" s="44"/>
      <c r="K307" s="73">
        <v>1</v>
      </c>
      <c r="L307" s="54">
        <v>7166</v>
      </c>
      <c r="M307" s="41">
        <v>1</v>
      </c>
      <c r="N307" s="41">
        <v>1</v>
      </c>
      <c r="O307" s="41">
        <v>2</v>
      </c>
      <c r="P307" s="42" t="s">
        <v>179</v>
      </c>
      <c r="Q307" s="43" t="s">
        <v>50</v>
      </c>
      <c r="R307" s="6"/>
      <c r="S307" s="44"/>
      <c r="T307" s="82" t="s">
        <v>139</v>
      </c>
      <c r="U307" s="60" t="s">
        <v>1071</v>
      </c>
      <c r="V307" s="60" t="s">
        <v>141</v>
      </c>
      <c r="W307" s="60" t="s">
        <v>917</v>
      </c>
      <c r="X307" s="60"/>
      <c r="Y307" s="60"/>
      <c r="Z307" s="60" t="s">
        <v>143</v>
      </c>
      <c r="AA307" s="60"/>
      <c r="AB307" s="61" t="str">
        <f t="shared" si="10"/>
        <v>BMT/ZBSH2$ST$SatSig3$stVal</v>
      </c>
      <c r="AC307" s="82" t="s">
        <v>179</v>
      </c>
      <c r="AD307" s="3" t="s">
        <v>1088</v>
      </c>
      <c r="AE307" s="62">
        <v>7166</v>
      </c>
    </row>
    <row r="308" spans="1:31" ht="15" customHeight="1" x14ac:dyDescent="0.3">
      <c r="A308" s="3" t="s">
        <v>1089</v>
      </c>
      <c r="B308" s="40" t="s">
        <v>139</v>
      </c>
      <c r="C308" s="5" t="s">
        <v>177</v>
      </c>
      <c r="D308" s="45"/>
      <c r="E308" s="44"/>
      <c r="F308" s="56">
        <f t="shared" si="9"/>
        <v>7185</v>
      </c>
      <c r="G308" s="39" t="s">
        <v>178</v>
      </c>
      <c r="H308" s="59" t="s">
        <v>177</v>
      </c>
      <c r="I308" s="6"/>
      <c r="J308" s="44"/>
      <c r="K308" s="73">
        <v>1</v>
      </c>
      <c r="L308" s="54">
        <v>7186</v>
      </c>
      <c r="M308" s="41">
        <v>1</v>
      </c>
      <c r="N308" s="41">
        <v>1</v>
      </c>
      <c r="O308" s="41">
        <v>2</v>
      </c>
      <c r="P308" s="42" t="s">
        <v>179</v>
      </c>
      <c r="Q308" s="43" t="s">
        <v>50</v>
      </c>
      <c r="R308" s="6"/>
      <c r="S308" s="44"/>
      <c r="T308" s="82" t="s">
        <v>139</v>
      </c>
      <c r="U308" s="60" t="s">
        <v>1071</v>
      </c>
      <c r="V308" s="60" t="s">
        <v>141</v>
      </c>
      <c r="W308" s="60" t="s">
        <v>953</v>
      </c>
      <c r="X308" s="60"/>
      <c r="Y308" s="60"/>
      <c r="Z308" s="60" t="s">
        <v>143</v>
      </c>
      <c r="AA308" s="60"/>
      <c r="AB308" s="61" t="str">
        <f t="shared" si="10"/>
        <v>BMT/ZBSH2$ST$React1AlmH$stVal</v>
      </c>
      <c r="AC308" s="82" t="s">
        <v>179</v>
      </c>
      <c r="AD308" s="3" t="s">
        <v>1090</v>
      </c>
      <c r="AE308" s="62">
        <v>7186</v>
      </c>
    </row>
    <row r="309" spans="1:31" ht="15" customHeight="1" x14ac:dyDescent="0.3">
      <c r="A309" s="3" t="s">
        <v>1091</v>
      </c>
      <c r="B309" s="40" t="s">
        <v>139</v>
      </c>
      <c r="C309" s="5" t="s">
        <v>177</v>
      </c>
      <c r="D309" s="45"/>
      <c r="E309" s="44"/>
      <c r="F309" s="56">
        <f t="shared" si="9"/>
        <v>7186</v>
      </c>
      <c r="G309" s="39" t="s">
        <v>178</v>
      </c>
      <c r="H309" s="59" t="s">
        <v>177</v>
      </c>
      <c r="I309" s="6"/>
      <c r="J309" s="44"/>
      <c r="K309" s="73">
        <v>1</v>
      </c>
      <c r="L309" s="54">
        <v>7187</v>
      </c>
      <c r="M309" s="41">
        <v>1</v>
      </c>
      <c r="N309" s="41">
        <v>1</v>
      </c>
      <c r="O309" s="41">
        <v>2</v>
      </c>
      <c r="P309" s="42" t="s">
        <v>179</v>
      </c>
      <c r="Q309" s="43" t="s">
        <v>50</v>
      </c>
      <c r="R309" s="6"/>
      <c r="S309" s="44"/>
      <c r="T309" s="82" t="s">
        <v>139</v>
      </c>
      <c r="U309" s="60" t="s">
        <v>1071</v>
      </c>
      <c r="V309" s="60" t="s">
        <v>141</v>
      </c>
      <c r="W309" s="60" t="s">
        <v>956</v>
      </c>
      <c r="X309" s="60"/>
      <c r="Y309" s="60"/>
      <c r="Z309" s="60" t="s">
        <v>143</v>
      </c>
      <c r="AA309" s="60"/>
      <c r="AB309" s="61" t="str">
        <f t="shared" si="10"/>
        <v>BMT/ZBSH2$ST$React1WrnH$stVal</v>
      </c>
      <c r="AC309" s="82" t="s">
        <v>179</v>
      </c>
      <c r="AD309" s="3" t="s">
        <v>1092</v>
      </c>
      <c r="AE309" s="62">
        <v>7187</v>
      </c>
    </row>
    <row r="310" spans="1:31" ht="15" customHeight="1" x14ac:dyDescent="0.3">
      <c r="A310" s="3" t="s">
        <v>1093</v>
      </c>
      <c r="B310" s="40" t="s">
        <v>139</v>
      </c>
      <c r="C310" s="5" t="s">
        <v>177</v>
      </c>
      <c r="D310" s="45"/>
      <c r="E310" s="44"/>
      <c r="F310" s="56">
        <f t="shared" si="9"/>
        <v>7187</v>
      </c>
      <c r="G310" s="39" t="s">
        <v>178</v>
      </c>
      <c r="H310" s="59" t="s">
        <v>177</v>
      </c>
      <c r="I310" s="6"/>
      <c r="J310" s="44"/>
      <c r="K310" s="73">
        <v>1</v>
      </c>
      <c r="L310" s="54">
        <v>7188</v>
      </c>
      <c r="M310" s="41">
        <v>1</v>
      </c>
      <c r="N310" s="41">
        <v>1</v>
      </c>
      <c r="O310" s="41">
        <v>2</v>
      </c>
      <c r="P310" s="42" t="s">
        <v>179</v>
      </c>
      <c r="Q310" s="43" t="s">
        <v>50</v>
      </c>
      <c r="R310" s="6"/>
      <c r="S310" s="44"/>
      <c r="T310" s="82" t="s">
        <v>139</v>
      </c>
      <c r="U310" s="60" t="s">
        <v>1071</v>
      </c>
      <c r="V310" s="60" t="s">
        <v>141</v>
      </c>
      <c r="W310" s="60" t="s">
        <v>959</v>
      </c>
      <c r="X310" s="60"/>
      <c r="Y310" s="60"/>
      <c r="Z310" s="60" t="s">
        <v>143</v>
      </c>
      <c r="AA310" s="60"/>
      <c r="AB310" s="61" t="str">
        <f t="shared" si="10"/>
        <v>BMT/ZBSH2$ST$React1WrnL$stVal</v>
      </c>
      <c r="AC310" s="82" t="s">
        <v>179</v>
      </c>
      <c r="AD310" s="3" t="s">
        <v>1094</v>
      </c>
      <c r="AE310" s="62">
        <v>7188</v>
      </c>
    </row>
    <row r="311" spans="1:31" ht="15" customHeight="1" x14ac:dyDescent="0.3">
      <c r="A311" s="3" t="s">
        <v>1095</v>
      </c>
      <c r="B311" s="40" t="s">
        <v>139</v>
      </c>
      <c r="C311" s="5" t="s">
        <v>177</v>
      </c>
      <c r="D311" s="45"/>
      <c r="E311" s="44"/>
      <c r="F311" s="56">
        <f t="shared" si="9"/>
        <v>7188</v>
      </c>
      <c r="G311" s="39" t="s">
        <v>178</v>
      </c>
      <c r="H311" s="59" t="s">
        <v>177</v>
      </c>
      <c r="I311" s="6"/>
      <c r="J311" s="44"/>
      <c r="K311" s="73">
        <v>1</v>
      </c>
      <c r="L311" s="54">
        <v>7189</v>
      </c>
      <c r="M311" s="41">
        <v>1</v>
      </c>
      <c r="N311" s="41">
        <v>1</v>
      </c>
      <c r="O311" s="41">
        <v>2</v>
      </c>
      <c r="P311" s="42" t="s">
        <v>179</v>
      </c>
      <c r="Q311" s="43" t="s">
        <v>50</v>
      </c>
      <c r="R311" s="6"/>
      <c r="S311" s="44"/>
      <c r="T311" s="82" t="s">
        <v>139</v>
      </c>
      <c r="U311" s="60" t="s">
        <v>1071</v>
      </c>
      <c r="V311" s="60" t="s">
        <v>141</v>
      </c>
      <c r="W311" s="60" t="s">
        <v>962</v>
      </c>
      <c r="X311" s="60"/>
      <c r="Y311" s="60"/>
      <c r="Z311" s="60" t="s">
        <v>143</v>
      </c>
      <c r="AA311" s="60"/>
      <c r="AB311" s="61" t="str">
        <f t="shared" si="10"/>
        <v>BMT/ZBSH2$ST$React1AlmL$stVal</v>
      </c>
      <c r="AC311" s="82" t="s">
        <v>179</v>
      </c>
      <c r="AD311" s="3" t="s">
        <v>1096</v>
      </c>
      <c r="AE311" s="62">
        <v>7189</v>
      </c>
    </row>
    <row r="312" spans="1:31" ht="15" customHeight="1" x14ac:dyDescent="0.3">
      <c r="A312" s="3" t="s">
        <v>1097</v>
      </c>
      <c r="B312" s="40" t="s">
        <v>139</v>
      </c>
      <c r="C312" s="5" t="s">
        <v>177</v>
      </c>
      <c r="D312" s="45"/>
      <c r="E312" s="44"/>
      <c r="F312" s="56">
        <f t="shared" ref="F312:F606" si="11">IF($H$2=1,$AE312, $AE312-1)</f>
        <v>7189</v>
      </c>
      <c r="G312" s="39" t="s">
        <v>178</v>
      </c>
      <c r="H312" s="59" t="s">
        <v>177</v>
      </c>
      <c r="I312" s="6"/>
      <c r="J312" s="44"/>
      <c r="K312" s="73">
        <v>1</v>
      </c>
      <c r="L312" s="54">
        <v>7190</v>
      </c>
      <c r="M312" s="41">
        <v>1</v>
      </c>
      <c r="N312" s="41">
        <v>1</v>
      </c>
      <c r="O312" s="41">
        <v>2</v>
      </c>
      <c r="P312" s="42" t="s">
        <v>179</v>
      </c>
      <c r="Q312" s="43" t="s">
        <v>50</v>
      </c>
      <c r="R312" s="6"/>
      <c r="S312" s="44"/>
      <c r="T312" s="82" t="s">
        <v>139</v>
      </c>
      <c r="U312" s="60" t="s">
        <v>1071</v>
      </c>
      <c r="V312" s="60" t="s">
        <v>141</v>
      </c>
      <c r="W312" s="60" t="s">
        <v>965</v>
      </c>
      <c r="X312" s="60"/>
      <c r="Y312" s="60"/>
      <c r="Z312" s="60" t="s">
        <v>143</v>
      </c>
      <c r="AA312" s="60"/>
      <c r="AB312" s="61" t="str">
        <f t="shared" si="10"/>
        <v>BMT/ZBSH2$ST$React2AlmH$stVal</v>
      </c>
      <c r="AC312" s="82" t="s">
        <v>179</v>
      </c>
      <c r="AD312" s="3" t="s">
        <v>1098</v>
      </c>
      <c r="AE312" s="62">
        <v>7190</v>
      </c>
    </row>
    <row r="313" spans="1:31" ht="15" customHeight="1" x14ac:dyDescent="0.3">
      <c r="A313" s="3" t="s">
        <v>1099</v>
      </c>
      <c r="B313" s="40" t="s">
        <v>139</v>
      </c>
      <c r="C313" s="5" t="s">
        <v>177</v>
      </c>
      <c r="D313" s="45"/>
      <c r="E313" s="44"/>
      <c r="F313" s="56">
        <f t="shared" si="11"/>
        <v>7190</v>
      </c>
      <c r="G313" s="39" t="s">
        <v>178</v>
      </c>
      <c r="H313" s="59" t="s">
        <v>177</v>
      </c>
      <c r="I313" s="6"/>
      <c r="J313" s="44"/>
      <c r="K313" s="73">
        <v>1</v>
      </c>
      <c r="L313" s="54">
        <v>7191</v>
      </c>
      <c r="M313" s="41">
        <v>1</v>
      </c>
      <c r="N313" s="41">
        <v>1</v>
      </c>
      <c r="O313" s="41">
        <v>2</v>
      </c>
      <c r="P313" s="42" t="s">
        <v>179</v>
      </c>
      <c r="Q313" s="43" t="s">
        <v>50</v>
      </c>
      <c r="R313" s="6"/>
      <c r="S313" s="44"/>
      <c r="T313" s="82" t="s">
        <v>139</v>
      </c>
      <c r="U313" s="60" t="s">
        <v>1071</v>
      </c>
      <c r="V313" s="60" t="s">
        <v>141</v>
      </c>
      <c r="W313" s="60" t="s">
        <v>968</v>
      </c>
      <c r="X313" s="60"/>
      <c r="Y313" s="60"/>
      <c r="Z313" s="60" t="s">
        <v>143</v>
      </c>
      <c r="AA313" s="60"/>
      <c r="AB313" s="61" t="str">
        <f t="shared" si="10"/>
        <v>BMT/ZBSH2$ST$React2WrnH$stVal</v>
      </c>
      <c r="AC313" s="82" t="s">
        <v>179</v>
      </c>
      <c r="AD313" s="3" t="s">
        <v>1100</v>
      </c>
      <c r="AE313" s="62">
        <v>7191</v>
      </c>
    </row>
    <row r="314" spans="1:31" ht="15" customHeight="1" x14ac:dyDescent="0.3">
      <c r="A314" s="3" t="s">
        <v>1101</v>
      </c>
      <c r="B314" s="40" t="s">
        <v>139</v>
      </c>
      <c r="C314" s="5" t="s">
        <v>177</v>
      </c>
      <c r="D314" s="45"/>
      <c r="E314" s="44"/>
      <c r="F314" s="56">
        <f t="shared" si="11"/>
        <v>7191</v>
      </c>
      <c r="G314" s="39" t="s">
        <v>178</v>
      </c>
      <c r="H314" s="59" t="s">
        <v>177</v>
      </c>
      <c r="I314" s="6"/>
      <c r="J314" s="44"/>
      <c r="K314" s="73">
        <v>1</v>
      </c>
      <c r="L314" s="54">
        <v>7192</v>
      </c>
      <c r="M314" s="41">
        <v>1</v>
      </c>
      <c r="N314" s="41">
        <v>1</v>
      </c>
      <c r="O314" s="41">
        <v>2</v>
      </c>
      <c r="P314" s="42" t="s">
        <v>179</v>
      </c>
      <c r="Q314" s="43" t="s">
        <v>50</v>
      </c>
      <c r="R314" s="6"/>
      <c r="S314" s="44"/>
      <c r="T314" s="82" t="s">
        <v>139</v>
      </c>
      <c r="U314" s="60" t="s">
        <v>1071</v>
      </c>
      <c r="V314" s="60" t="s">
        <v>141</v>
      </c>
      <c r="W314" s="60" t="s">
        <v>971</v>
      </c>
      <c r="X314" s="60"/>
      <c r="Y314" s="60"/>
      <c r="Z314" s="60" t="s">
        <v>143</v>
      </c>
      <c r="AA314" s="60"/>
      <c r="AB314" s="61" t="str">
        <f t="shared" si="10"/>
        <v>BMT/ZBSH2$ST$React2WrnL$stVal</v>
      </c>
      <c r="AC314" s="82" t="s">
        <v>179</v>
      </c>
      <c r="AD314" s="3" t="s">
        <v>1102</v>
      </c>
      <c r="AE314" s="62">
        <v>7192</v>
      </c>
    </row>
    <row r="315" spans="1:31" ht="15" customHeight="1" x14ac:dyDescent="0.3">
      <c r="A315" s="3" t="s">
        <v>1103</v>
      </c>
      <c r="B315" s="40" t="s">
        <v>139</v>
      </c>
      <c r="C315" s="5" t="s">
        <v>177</v>
      </c>
      <c r="D315" s="45"/>
      <c r="E315" s="44"/>
      <c r="F315" s="56">
        <f t="shared" si="11"/>
        <v>7192</v>
      </c>
      <c r="G315" s="39" t="s">
        <v>178</v>
      </c>
      <c r="H315" s="59" t="s">
        <v>177</v>
      </c>
      <c r="I315" s="6"/>
      <c r="J315" s="44"/>
      <c r="K315" s="73">
        <v>1</v>
      </c>
      <c r="L315" s="54">
        <v>7193</v>
      </c>
      <c r="M315" s="41">
        <v>1</v>
      </c>
      <c r="N315" s="41">
        <v>1</v>
      </c>
      <c r="O315" s="41">
        <v>2</v>
      </c>
      <c r="P315" s="42" t="s">
        <v>179</v>
      </c>
      <c r="Q315" s="43" t="s">
        <v>50</v>
      </c>
      <c r="R315" s="6"/>
      <c r="S315" s="44"/>
      <c r="T315" s="82" t="s">
        <v>139</v>
      </c>
      <c r="U315" s="60" t="s">
        <v>1071</v>
      </c>
      <c r="V315" s="60" t="s">
        <v>141</v>
      </c>
      <c r="W315" s="60" t="s">
        <v>974</v>
      </c>
      <c r="X315" s="60"/>
      <c r="Y315" s="60"/>
      <c r="Z315" s="60" t="s">
        <v>143</v>
      </c>
      <c r="AA315" s="60"/>
      <c r="AB315" s="61" t="str">
        <f t="shared" si="10"/>
        <v>BMT/ZBSH2$ST$React2AlmL$stVal</v>
      </c>
      <c r="AC315" s="82" t="s">
        <v>179</v>
      </c>
      <c r="AD315" s="3" t="s">
        <v>1104</v>
      </c>
      <c r="AE315" s="62">
        <v>7193</v>
      </c>
    </row>
    <row r="316" spans="1:31" ht="15" customHeight="1" x14ac:dyDescent="0.3">
      <c r="A316" s="3" t="s">
        <v>1105</v>
      </c>
      <c r="B316" s="40" t="s">
        <v>139</v>
      </c>
      <c r="C316" s="5" t="s">
        <v>177</v>
      </c>
      <c r="D316" s="45"/>
      <c r="E316" s="44"/>
      <c r="F316" s="56">
        <f t="shared" si="11"/>
        <v>7193</v>
      </c>
      <c r="G316" s="39" t="s">
        <v>178</v>
      </c>
      <c r="H316" s="59" t="s">
        <v>177</v>
      </c>
      <c r="I316" s="6"/>
      <c r="J316" s="44"/>
      <c r="K316" s="73">
        <v>1</v>
      </c>
      <c r="L316" s="54">
        <v>7194</v>
      </c>
      <c r="M316" s="41">
        <v>1</v>
      </c>
      <c r="N316" s="41">
        <v>1</v>
      </c>
      <c r="O316" s="41">
        <v>2</v>
      </c>
      <c r="P316" s="42" t="s">
        <v>179</v>
      </c>
      <c r="Q316" s="43" t="s">
        <v>50</v>
      </c>
      <c r="R316" s="6"/>
      <c r="S316" s="44"/>
      <c r="T316" s="82" t="s">
        <v>139</v>
      </c>
      <c r="U316" s="60" t="s">
        <v>1071</v>
      </c>
      <c r="V316" s="60" t="s">
        <v>141</v>
      </c>
      <c r="W316" s="60" t="s">
        <v>977</v>
      </c>
      <c r="X316" s="60"/>
      <c r="Y316" s="60"/>
      <c r="Z316" s="60" t="s">
        <v>143</v>
      </c>
      <c r="AA316" s="60"/>
      <c r="AB316" s="61" t="str">
        <f t="shared" si="10"/>
        <v>BMT/ZBSH2$ST$React3AlmH$stVal</v>
      </c>
      <c r="AC316" s="82" t="s">
        <v>179</v>
      </c>
      <c r="AD316" s="3" t="s">
        <v>1106</v>
      </c>
      <c r="AE316" s="62">
        <v>7194</v>
      </c>
    </row>
    <row r="317" spans="1:31" ht="15" customHeight="1" x14ac:dyDescent="0.3">
      <c r="A317" s="3" t="s">
        <v>1107</v>
      </c>
      <c r="B317" s="40" t="s">
        <v>139</v>
      </c>
      <c r="C317" s="5" t="s">
        <v>177</v>
      </c>
      <c r="D317" s="45"/>
      <c r="E317" s="44"/>
      <c r="F317" s="56">
        <f t="shared" si="11"/>
        <v>7194</v>
      </c>
      <c r="G317" s="39" t="s">
        <v>178</v>
      </c>
      <c r="H317" s="59" t="s">
        <v>177</v>
      </c>
      <c r="I317" s="6"/>
      <c r="J317" s="44"/>
      <c r="K317" s="73">
        <v>1</v>
      </c>
      <c r="L317" s="54">
        <v>7195</v>
      </c>
      <c r="M317" s="41">
        <v>1</v>
      </c>
      <c r="N317" s="41">
        <v>1</v>
      </c>
      <c r="O317" s="41">
        <v>2</v>
      </c>
      <c r="P317" s="42" t="s">
        <v>179</v>
      </c>
      <c r="Q317" s="43" t="s">
        <v>50</v>
      </c>
      <c r="R317" s="6"/>
      <c r="S317" s="44"/>
      <c r="T317" s="82" t="s">
        <v>139</v>
      </c>
      <c r="U317" s="60" t="s">
        <v>1071</v>
      </c>
      <c r="V317" s="60" t="s">
        <v>141</v>
      </c>
      <c r="W317" s="60" t="s">
        <v>980</v>
      </c>
      <c r="X317" s="60"/>
      <c r="Y317" s="60"/>
      <c r="Z317" s="60" t="s">
        <v>143</v>
      </c>
      <c r="AA317" s="60"/>
      <c r="AB317" s="61" t="str">
        <f t="shared" si="10"/>
        <v>BMT/ZBSH2$ST$React3WrnH$stVal</v>
      </c>
      <c r="AC317" s="82" t="s">
        <v>179</v>
      </c>
      <c r="AD317" s="3" t="s">
        <v>1108</v>
      </c>
      <c r="AE317" s="62">
        <v>7195</v>
      </c>
    </row>
    <row r="318" spans="1:31" ht="15" customHeight="1" x14ac:dyDescent="0.3">
      <c r="A318" s="3" t="s">
        <v>1109</v>
      </c>
      <c r="B318" s="40" t="s">
        <v>139</v>
      </c>
      <c r="C318" s="5" t="s">
        <v>177</v>
      </c>
      <c r="D318" s="45"/>
      <c r="E318" s="44"/>
      <c r="F318" s="56">
        <f t="shared" si="11"/>
        <v>7195</v>
      </c>
      <c r="G318" s="39" t="s">
        <v>178</v>
      </c>
      <c r="H318" s="59" t="s">
        <v>177</v>
      </c>
      <c r="I318" s="6"/>
      <c r="J318" s="44"/>
      <c r="K318" s="73">
        <v>1</v>
      </c>
      <c r="L318" s="54">
        <v>7196</v>
      </c>
      <c r="M318" s="41">
        <v>1</v>
      </c>
      <c r="N318" s="41">
        <v>1</v>
      </c>
      <c r="O318" s="41">
        <v>2</v>
      </c>
      <c r="P318" s="42" t="s">
        <v>179</v>
      </c>
      <c r="Q318" s="43" t="s">
        <v>50</v>
      </c>
      <c r="R318" s="6"/>
      <c r="S318" s="44"/>
      <c r="T318" s="82" t="s">
        <v>139</v>
      </c>
      <c r="U318" s="60" t="s">
        <v>1071</v>
      </c>
      <c r="V318" s="60" t="s">
        <v>141</v>
      </c>
      <c r="W318" s="60" t="s">
        <v>983</v>
      </c>
      <c r="X318" s="60"/>
      <c r="Y318" s="60"/>
      <c r="Z318" s="60" t="s">
        <v>143</v>
      </c>
      <c r="AA318" s="60"/>
      <c r="AB318" s="61" t="str">
        <f t="shared" si="10"/>
        <v>BMT/ZBSH2$ST$React3WrnL$stVal</v>
      </c>
      <c r="AC318" s="82" t="s">
        <v>179</v>
      </c>
      <c r="AD318" s="3" t="s">
        <v>1110</v>
      </c>
      <c r="AE318" s="62">
        <v>7196</v>
      </c>
    </row>
    <row r="319" spans="1:31" ht="15" customHeight="1" x14ac:dyDescent="0.3">
      <c r="A319" s="3" t="s">
        <v>1111</v>
      </c>
      <c r="B319" s="40" t="s">
        <v>139</v>
      </c>
      <c r="C319" s="5" t="s">
        <v>177</v>
      </c>
      <c r="D319" s="45"/>
      <c r="E319" s="44"/>
      <c r="F319" s="56">
        <f t="shared" si="11"/>
        <v>7196</v>
      </c>
      <c r="G319" s="39" t="s">
        <v>178</v>
      </c>
      <c r="H319" s="59" t="s">
        <v>177</v>
      </c>
      <c r="I319" s="6"/>
      <c r="J319" s="44"/>
      <c r="K319" s="73">
        <v>1</v>
      </c>
      <c r="L319" s="54">
        <v>7197</v>
      </c>
      <c r="M319" s="41">
        <v>1</v>
      </c>
      <c r="N319" s="41">
        <v>1</v>
      </c>
      <c r="O319" s="41">
        <v>2</v>
      </c>
      <c r="P319" s="42" t="s">
        <v>179</v>
      </c>
      <c r="Q319" s="43" t="s">
        <v>50</v>
      </c>
      <c r="R319" s="6"/>
      <c r="S319" s="44"/>
      <c r="T319" s="82" t="s">
        <v>139</v>
      </c>
      <c r="U319" s="60" t="s">
        <v>1071</v>
      </c>
      <c r="V319" s="60" t="s">
        <v>141</v>
      </c>
      <c r="W319" s="60" t="s">
        <v>986</v>
      </c>
      <c r="X319" s="60"/>
      <c r="Y319" s="60"/>
      <c r="Z319" s="60" t="s">
        <v>143</v>
      </c>
      <c r="AA319" s="60"/>
      <c r="AB319" s="61" t="str">
        <f t="shared" si="10"/>
        <v>BMT/ZBSH2$ST$React3AlmL$stVal</v>
      </c>
      <c r="AC319" s="82" t="s">
        <v>179</v>
      </c>
      <c r="AD319" s="3" t="s">
        <v>1112</v>
      </c>
      <c r="AE319" s="62">
        <v>7197</v>
      </c>
    </row>
    <row r="320" spans="1:31" ht="15" customHeight="1" x14ac:dyDescent="0.3">
      <c r="A320" s="3" t="s">
        <v>1113</v>
      </c>
      <c r="B320" s="40" t="s">
        <v>139</v>
      </c>
      <c r="C320" s="5" t="s">
        <v>177</v>
      </c>
      <c r="D320" s="45"/>
      <c r="E320" s="44"/>
      <c r="F320" s="56">
        <f t="shared" si="11"/>
        <v>7197</v>
      </c>
      <c r="G320" s="39" t="s">
        <v>178</v>
      </c>
      <c r="H320" s="59" t="s">
        <v>177</v>
      </c>
      <c r="I320" s="6"/>
      <c r="J320" s="44"/>
      <c r="K320" s="73">
        <v>1</v>
      </c>
      <c r="L320" s="54">
        <v>7198</v>
      </c>
      <c r="M320" s="41">
        <v>1</v>
      </c>
      <c r="N320" s="41">
        <v>1</v>
      </c>
      <c r="O320" s="41">
        <v>2</v>
      </c>
      <c r="P320" s="42" t="s">
        <v>179</v>
      </c>
      <c r="Q320" s="43" t="s">
        <v>50</v>
      </c>
      <c r="R320" s="6"/>
      <c r="S320" s="44"/>
      <c r="T320" s="82" t="s">
        <v>139</v>
      </c>
      <c r="U320" s="60" t="s">
        <v>1068</v>
      </c>
      <c r="V320" s="60" t="s">
        <v>141</v>
      </c>
      <c r="W320" s="60" t="s">
        <v>1025</v>
      </c>
      <c r="X320" s="60"/>
      <c r="Y320" s="60"/>
      <c r="Z320" s="60" t="s">
        <v>143</v>
      </c>
      <c r="AA320" s="60"/>
      <c r="AB320" s="61" t="str">
        <f t="shared" si="10"/>
        <v>BMT/GGIO3$ST$Phd12AlmH$stVal</v>
      </c>
      <c r="AC320" s="82" t="s">
        <v>179</v>
      </c>
      <c r="AD320" s="3" t="s">
        <v>1114</v>
      </c>
      <c r="AE320" s="62">
        <v>7198</v>
      </c>
    </row>
    <row r="321" spans="1:31" ht="15" customHeight="1" x14ac:dyDescent="0.3">
      <c r="A321" s="3" t="s">
        <v>1115</v>
      </c>
      <c r="B321" s="40" t="s">
        <v>139</v>
      </c>
      <c r="C321" s="5" t="s">
        <v>177</v>
      </c>
      <c r="D321" s="45"/>
      <c r="E321" s="44"/>
      <c r="F321" s="56">
        <f t="shared" si="11"/>
        <v>7198</v>
      </c>
      <c r="G321" s="39" t="s">
        <v>178</v>
      </c>
      <c r="H321" s="59" t="s">
        <v>177</v>
      </c>
      <c r="I321" s="6"/>
      <c r="J321" s="44"/>
      <c r="K321" s="73">
        <v>1</v>
      </c>
      <c r="L321" s="54">
        <v>7199</v>
      </c>
      <c r="M321" s="41">
        <v>1</v>
      </c>
      <c r="N321" s="41">
        <v>1</v>
      </c>
      <c r="O321" s="41">
        <v>2</v>
      </c>
      <c r="P321" s="42" t="s">
        <v>179</v>
      </c>
      <c r="Q321" s="43" t="s">
        <v>50</v>
      </c>
      <c r="R321" s="6"/>
      <c r="S321" s="44"/>
      <c r="T321" s="82" t="s">
        <v>139</v>
      </c>
      <c r="U321" s="60" t="s">
        <v>1068</v>
      </c>
      <c r="V321" s="60" t="s">
        <v>141</v>
      </c>
      <c r="W321" s="60" t="s">
        <v>1028</v>
      </c>
      <c r="X321" s="60"/>
      <c r="Y321" s="60"/>
      <c r="Z321" s="60" t="s">
        <v>143</v>
      </c>
      <c r="AA321" s="60"/>
      <c r="AB321" s="61" t="str">
        <f t="shared" si="10"/>
        <v>BMT/GGIO3$ST$Phd12WrnH$stVal</v>
      </c>
      <c r="AC321" s="82" t="s">
        <v>179</v>
      </c>
      <c r="AD321" s="3" t="s">
        <v>1116</v>
      </c>
      <c r="AE321" s="62">
        <v>7199</v>
      </c>
    </row>
    <row r="322" spans="1:31" ht="15" customHeight="1" x14ac:dyDescent="0.3">
      <c r="A322" s="3" t="s">
        <v>1117</v>
      </c>
      <c r="B322" s="40" t="s">
        <v>139</v>
      </c>
      <c r="C322" s="5" t="s">
        <v>177</v>
      </c>
      <c r="D322" s="45"/>
      <c r="E322" s="44"/>
      <c r="F322" s="56">
        <f t="shared" si="11"/>
        <v>7199</v>
      </c>
      <c r="G322" s="39" t="s">
        <v>178</v>
      </c>
      <c r="H322" s="59" t="s">
        <v>177</v>
      </c>
      <c r="I322" s="6"/>
      <c r="J322" s="44"/>
      <c r="K322" s="73">
        <v>1</v>
      </c>
      <c r="L322" s="54">
        <v>7200</v>
      </c>
      <c r="M322" s="41">
        <v>1</v>
      </c>
      <c r="N322" s="41">
        <v>1</v>
      </c>
      <c r="O322" s="41">
        <v>2</v>
      </c>
      <c r="P322" s="42" t="s">
        <v>179</v>
      </c>
      <c r="Q322" s="43" t="s">
        <v>50</v>
      </c>
      <c r="R322" s="6"/>
      <c r="S322" s="44"/>
      <c r="T322" s="82" t="s">
        <v>139</v>
      </c>
      <c r="U322" s="60" t="s">
        <v>1068</v>
      </c>
      <c r="V322" s="60" t="s">
        <v>141</v>
      </c>
      <c r="W322" s="60" t="s">
        <v>1031</v>
      </c>
      <c r="X322" s="60"/>
      <c r="Y322" s="60"/>
      <c r="Z322" s="60" t="s">
        <v>143</v>
      </c>
      <c r="AA322" s="60"/>
      <c r="AB322" s="61" t="str">
        <f t="shared" si="10"/>
        <v>BMT/GGIO3$ST$Phd13AlmH$stVal</v>
      </c>
      <c r="AC322" s="82" t="s">
        <v>179</v>
      </c>
      <c r="AD322" s="3" t="s">
        <v>1118</v>
      </c>
      <c r="AE322" s="62">
        <v>7200</v>
      </c>
    </row>
    <row r="323" spans="1:31" ht="15" customHeight="1" x14ac:dyDescent="0.3">
      <c r="A323" s="3" t="s">
        <v>1119</v>
      </c>
      <c r="B323" s="40" t="s">
        <v>139</v>
      </c>
      <c r="C323" s="5" t="s">
        <v>177</v>
      </c>
      <c r="D323" s="45"/>
      <c r="E323" s="44"/>
      <c r="F323" s="56">
        <f t="shared" si="11"/>
        <v>7200</v>
      </c>
      <c r="G323" s="39" t="s">
        <v>178</v>
      </c>
      <c r="H323" s="59" t="s">
        <v>177</v>
      </c>
      <c r="I323" s="6"/>
      <c r="J323" s="44"/>
      <c r="K323" s="73">
        <v>1</v>
      </c>
      <c r="L323" s="54">
        <v>7201</v>
      </c>
      <c r="M323" s="41">
        <v>1</v>
      </c>
      <c r="N323" s="41">
        <v>1</v>
      </c>
      <c r="O323" s="41">
        <v>2</v>
      </c>
      <c r="P323" s="42" t="s">
        <v>179</v>
      </c>
      <c r="Q323" s="43" t="s">
        <v>50</v>
      </c>
      <c r="R323" s="6"/>
      <c r="S323" s="44"/>
      <c r="T323" s="82" t="s">
        <v>139</v>
      </c>
      <c r="U323" s="60" t="s">
        <v>1068</v>
      </c>
      <c r="V323" s="60" t="s">
        <v>141</v>
      </c>
      <c r="W323" s="60" t="s">
        <v>1034</v>
      </c>
      <c r="X323" s="60"/>
      <c r="Y323" s="60"/>
      <c r="Z323" s="60" t="s">
        <v>143</v>
      </c>
      <c r="AA323" s="60"/>
      <c r="AB323" s="61" t="str">
        <f t="shared" si="10"/>
        <v>BMT/GGIO3$ST$Phd13WrnH$stVal</v>
      </c>
      <c r="AC323" s="82" t="s">
        <v>179</v>
      </c>
      <c r="AD323" s="3" t="s">
        <v>1120</v>
      </c>
      <c r="AE323" s="62">
        <v>7201</v>
      </c>
    </row>
    <row r="324" spans="1:31" ht="15" customHeight="1" x14ac:dyDescent="0.3">
      <c r="A324" s="3" t="s">
        <v>1121</v>
      </c>
      <c r="B324" s="40" t="s">
        <v>139</v>
      </c>
      <c r="C324" s="5" t="s">
        <v>177</v>
      </c>
      <c r="D324" s="45"/>
      <c r="E324" s="44"/>
      <c r="F324" s="56">
        <f t="shared" si="11"/>
        <v>7201</v>
      </c>
      <c r="G324" s="39" t="s">
        <v>178</v>
      </c>
      <c r="H324" s="59" t="s">
        <v>177</v>
      </c>
      <c r="I324" s="6"/>
      <c r="J324" s="44"/>
      <c r="K324" s="73">
        <v>1</v>
      </c>
      <c r="L324" s="54">
        <v>7202</v>
      </c>
      <c r="M324" s="41">
        <v>1</v>
      </c>
      <c r="N324" s="41">
        <v>1</v>
      </c>
      <c r="O324" s="41">
        <v>2</v>
      </c>
      <c r="P324" s="42" t="s">
        <v>179</v>
      </c>
      <c r="Q324" s="43" t="s">
        <v>50</v>
      </c>
      <c r="R324" s="6"/>
      <c r="S324" s="44"/>
      <c r="T324" s="82" t="s">
        <v>139</v>
      </c>
      <c r="U324" s="60" t="s">
        <v>870</v>
      </c>
      <c r="V324" s="60" t="s">
        <v>141</v>
      </c>
      <c r="W324" s="60" t="s">
        <v>1122</v>
      </c>
      <c r="X324" s="60"/>
      <c r="Y324" s="60"/>
      <c r="Z324" s="60" t="s">
        <v>143</v>
      </c>
      <c r="AA324" s="60"/>
      <c r="AB324" s="61" t="str">
        <f t="shared" si="10"/>
        <v>BMT/GGIO2$ST$ReactPAlmH$stVal</v>
      </c>
      <c r="AC324" s="82" t="s">
        <v>179</v>
      </c>
      <c r="AD324" s="3" t="s">
        <v>1123</v>
      </c>
      <c r="AE324" s="62">
        <v>7202</v>
      </c>
    </row>
    <row r="325" spans="1:31" ht="15" customHeight="1" x14ac:dyDescent="0.3">
      <c r="A325" s="3" t="s">
        <v>1124</v>
      </c>
      <c r="B325" s="40" t="s">
        <v>139</v>
      </c>
      <c r="C325" s="5" t="s">
        <v>177</v>
      </c>
      <c r="D325" s="45"/>
      <c r="E325" s="44"/>
      <c r="F325" s="56">
        <f t="shared" si="11"/>
        <v>7202</v>
      </c>
      <c r="G325" s="39" t="s">
        <v>178</v>
      </c>
      <c r="H325" s="59" t="s">
        <v>177</v>
      </c>
      <c r="I325" s="6"/>
      <c r="J325" s="44"/>
      <c r="K325" s="73">
        <v>1</v>
      </c>
      <c r="L325" s="54">
        <v>7203</v>
      </c>
      <c r="M325" s="41">
        <v>1</v>
      </c>
      <c r="N325" s="41">
        <v>1</v>
      </c>
      <c r="O325" s="41">
        <v>2</v>
      </c>
      <c r="P325" s="42" t="s">
        <v>179</v>
      </c>
      <c r="Q325" s="43" t="s">
        <v>50</v>
      </c>
      <c r="R325" s="6"/>
      <c r="S325" s="44"/>
      <c r="T325" s="82" t="s">
        <v>139</v>
      </c>
      <c r="U325" s="60" t="s">
        <v>870</v>
      </c>
      <c r="V325" s="60" t="s">
        <v>141</v>
      </c>
      <c r="W325" s="60" t="s">
        <v>1125</v>
      </c>
      <c r="X325" s="60"/>
      <c r="Y325" s="60"/>
      <c r="Z325" s="60" t="s">
        <v>143</v>
      </c>
      <c r="AA325" s="60"/>
      <c r="AB325" s="61" t="str">
        <f t="shared" si="10"/>
        <v>BMT/GGIO2$ST$ReactPWrnH$stVal</v>
      </c>
      <c r="AC325" s="82" t="s">
        <v>179</v>
      </c>
      <c r="AD325" s="3" t="s">
        <v>1126</v>
      </c>
      <c r="AE325" s="62">
        <v>7203</v>
      </c>
    </row>
    <row r="326" spans="1:31" ht="15" customHeight="1" x14ac:dyDescent="0.3">
      <c r="A326" s="3" t="s">
        <v>1127</v>
      </c>
      <c r="B326" s="40" t="s">
        <v>139</v>
      </c>
      <c r="C326" s="5" t="s">
        <v>177</v>
      </c>
      <c r="D326" s="45"/>
      <c r="E326" s="44"/>
      <c r="F326" s="56">
        <f t="shared" si="11"/>
        <v>7203</v>
      </c>
      <c r="G326" s="39" t="s">
        <v>178</v>
      </c>
      <c r="H326" s="59" t="s">
        <v>177</v>
      </c>
      <c r="I326" s="6"/>
      <c r="J326" s="44"/>
      <c r="K326" s="73">
        <v>1</v>
      </c>
      <c r="L326" s="54">
        <v>7204</v>
      </c>
      <c r="M326" s="41">
        <v>1</v>
      </c>
      <c r="N326" s="41">
        <v>1</v>
      </c>
      <c r="O326" s="41">
        <v>2</v>
      </c>
      <c r="P326" s="42" t="s">
        <v>179</v>
      </c>
      <c r="Q326" s="43" t="s">
        <v>50</v>
      </c>
      <c r="R326" s="6"/>
      <c r="S326" s="44"/>
      <c r="T326" s="82" t="s">
        <v>139</v>
      </c>
      <c r="U326" s="60" t="s">
        <v>870</v>
      </c>
      <c r="V326" s="60" t="s">
        <v>141</v>
      </c>
      <c r="W326" s="60" t="s">
        <v>1128</v>
      </c>
      <c r="X326" s="60"/>
      <c r="Y326" s="60"/>
      <c r="Z326" s="60" t="s">
        <v>143</v>
      </c>
      <c r="AA326" s="60"/>
      <c r="AB326" s="61" t="str">
        <f t="shared" si="10"/>
        <v>BMT/GGIO2$ST$LosFactPAlmH$stVal</v>
      </c>
      <c r="AC326" s="82" t="s">
        <v>179</v>
      </c>
      <c r="AD326" s="3" t="s">
        <v>1129</v>
      </c>
      <c r="AE326" s="62">
        <v>7204</v>
      </c>
    </row>
    <row r="327" spans="1:31" ht="15" customHeight="1" x14ac:dyDescent="0.3">
      <c r="A327" s="3" t="s">
        <v>1130</v>
      </c>
      <c r="B327" s="40" t="s">
        <v>139</v>
      </c>
      <c r="C327" s="5" t="s">
        <v>177</v>
      </c>
      <c r="D327" s="45"/>
      <c r="E327" s="44"/>
      <c r="F327" s="56">
        <f t="shared" si="11"/>
        <v>7204</v>
      </c>
      <c r="G327" s="39" t="s">
        <v>178</v>
      </c>
      <c r="H327" s="59" t="s">
        <v>177</v>
      </c>
      <c r="I327" s="6"/>
      <c r="J327" s="44"/>
      <c r="K327" s="73">
        <v>1</v>
      </c>
      <c r="L327" s="54">
        <v>7205</v>
      </c>
      <c r="M327" s="41">
        <v>1</v>
      </c>
      <c r="N327" s="41">
        <v>1</v>
      </c>
      <c r="O327" s="41">
        <v>2</v>
      </c>
      <c r="P327" s="42" t="s">
        <v>179</v>
      </c>
      <c r="Q327" s="43" t="s">
        <v>50</v>
      </c>
      <c r="R327" s="6"/>
      <c r="S327" s="44"/>
      <c r="T327" s="82" t="s">
        <v>139</v>
      </c>
      <c r="U327" s="60" t="s">
        <v>870</v>
      </c>
      <c r="V327" s="60" t="s">
        <v>141</v>
      </c>
      <c r="W327" s="60" t="s">
        <v>1131</v>
      </c>
      <c r="X327" s="60"/>
      <c r="Y327" s="60"/>
      <c r="Z327" s="60" t="s">
        <v>143</v>
      </c>
      <c r="AA327" s="60"/>
      <c r="AB327" s="61" t="str">
        <f t="shared" si="10"/>
        <v>BMT/GGIO2$ST$LosFactPWrnH$stVal</v>
      </c>
      <c r="AC327" s="82" t="s">
        <v>179</v>
      </c>
      <c r="AD327" s="3" t="s">
        <v>1132</v>
      </c>
      <c r="AE327" s="62">
        <v>7205</v>
      </c>
    </row>
    <row r="328" spans="1:31" ht="15" customHeight="1" x14ac:dyDescent="0.3">
      <c r="A328" s="3" t="s">
        <v>1133</v>
      </c>
      <c r="B328" s="40" t="s">
        <v>139</v>
      </c>
      <c r="C328" s="5" t="s">
        <v>177</v>
      </c>
      <c r="D328" s="45"/>
      <c r="E328" s="44"/>
      <c r="F328" s="56">
        <f t="shared" si="11"/>
        <v>7205</v>
      </c>
      <c r="G328" s="39" t="s">
        <v>178</v>
      </c>
      <c r="H328" s="59" t="s">
        <v>177</v>
      </c>
      <c r="I328" s="6"/>
      <c r="J328" s="44"/>
      <c r="K328" s="73">
        <v>1</v>
      </c>
      <c r="L328" s="54">
        <v>7206</v>
      </c>
      <c r="M328" s="41">
        <v>1</v>
      </c>
      <c r="N328" s="41">
        <v>1</v>
      </c>
      <c r="O328" s="41">
        <v>2</v>
      </c>
      <c r="P328" s="42" t="s">
        <v>179</v>
      </c>
      <c r="Q328" s="43" t="s">
        <v>50</v>
      </c>
      <c r="R328" s="6"/>
      <c r="S328" s="44"/>
      <c r="T328" s="82" t="s">
        <v>139</v>
      </c>
      <c r="U328" s="60" t="s">
        <v>870</v>
      </c>
      <c r="V328" s="60" t="s">
        <v>141</v>
      </c>
      <c r="W328" s="60" t="s">
        <v>1134</v>
      </c>
      <c r="X328" s="60"/>
      <c r="Y328" s="60"/>
      <c r="Z328" s="60" t="s">
        <v>143</v>
      </c>
      <c r="AA328" s="60"/>
      <c r="AB328" s="61" t="str">
        <f t="shared" si="10"/>
        <v>BMT/GGIO2$ST$ReactSAlmH$stVal</v>
      </c>
      <c r="AC328" s="82" t="s">
        <v>179</v>
      </c>
      <c r="AD328" s="3" t="s">
        <v>1135</v>
      </c>
      <c r="AE328" s="62">
        <v>7206</v>
      </c>
    </row>
    <row r="329" spans="1:31" ht="15" customHeight="1" x14ac:dyDescent="0.3">
      <c r="A329" s="3" t="s">
        <v>1136</v>
      </c>
      <c r="B329" s="40" t="s">
        <v>139</v>
      </c>
      <c r="C329" s="5" t="s">
        <v>177</v>
      </c>
      <c r="D329" s="45"/>
      <c r="E329" s="44"/>
      <c r="F329" s="56">
        <f t="shared" si="11"/>
        <v>7206</v>
      </c>
      <c r="G329" s="39" t="s">
        <v>178</v>
      </c>
      <c r="H329" s="59" t="s">
        <v>177</v>
      </c>
      <c r="I329" s="6"/>
      <c r="J329" s="44"/>
      <c r="K329" s="73">
        <v>1</v>
      </c>
      <c r="L329" s="54">
        <v>7207</v>
      </c>
      <c r="M329" s="41">
        <v>1</v>
      </c>
      <c r="N329" s="41">
        <v>1</v>
      </c>
      <c r="O329" s="41">
        <v>2</v>
      </c>
      <c r="P329" s="42" t="s">
        <v>179</v>
      </c>
      <c r="Q329" s="43" t="s">
        <v>50</v>
      </c>
      <c r="R329" s="6"/>
      <c r="S329" s="44"/>
      <c r="T329" s="82" t="s">
        <v>139</v>
      </c>
      <c r="U329" s="60" t="s">
        <v>870</v>
      </c>
      <c r="V329" s="60" t="s">
        <v>141</v>
      </c>
      <c r="W329" s="60" t="s">
        <v>1137</v>
      </c>
      <c r="X329" s="60"/>
      <c r="Y329" s="60"/>
      <c r="Z329" s="60" t="s">
        <v>143</v>
      </c>
      <c r="AA329" s="60"/>
      <c r="AB329" s="61" t="str">
        <f t="shared" si="10"/>
        <v>BMT/GGIO2$ST$ReactSWrnH$stVal</v>
      </c>
      <c r="AC329" s="82" t="s">
        <v>179</v>
      </c>
      <c r="AD329" s="3" t="s">
        <v>1138</v>
      </c>
      <c r="AE329" s="62">
        <v>7207</v>
      </c>
    </row>
    <row r="330" spans="1:31" ht="15" customHeight="1" x14ac:dyDescent="0.3">
      <c r="A330" s="3" t="s">
        <v>1139</v>
      </c>
      <c r="B330" s="40" t="s">
        <v>139</v>
      </c>
      <c r="C330" s="5" t="s">
        <v>177</v>
      </c>
      <c r="D330" s="45"/>
      <c r="E330" s="44"/>
      <c r="F330" s="56">
        <f t="shared" si="11"/>
        <v>7207</v>
      </c>
      <c r="G330" s="39" t="s">
        <v>178</v>
      </c>
      <c r="H330" s="59" t="s">
        <v>177</v>
      </c>
      <c r="I330" s="6"/>
      <c r="J330" s="44"/>
      <c r="K330" s="73">
        <v>1</v>
      </c>
      <c r="L330" s="54">
        <v>7208</v>
      </c>
      <c r="M330" s="41">
        <v>1</v>
      </c>
      <c r="N330" s="41">
        <v>1</v>
      </c>
      <c r="O330" s="41">
        <v>2</v>
      </c>
      <c r="P330" s="42" t="s">
        <v>179</v>
      </c>
      <c r="Q330" s="43" t="s">
        <v>50</v>
      </c>
      <c r="R330" s="6"/>
      <c r="S330" s="44"/>
      <c r="T330" s="82" t="s">
        <v>139</v>
      </c>
      <c r="U330" s="60" t="s">
        <v>870</v>
      </c>
      <c r="V330" s="60" t="s">
        <v>141</v>
      </c>
      <c r="W330" s="60" t="s">
        <v>1140</v>
      </c>
      <c r="X330" s="60"/>
      <c r="Y330" s="60"/>
      <c r="Z330" s="60" t="s">
        <v>143</v>
      </c>
      <c r="AA330" s="60"/>
      <c r="AB330" s="61" t="str">
        <f t="shared" si="10"/>
        <v>BMT/GGIO2$ST$LosFactSAlmH$stVal</v>
      </c>
      <c r="AC330" s="82" t="s">
        <v>179</v>
      </c>
      <c r="AD330" s="3" t="s">
        <v>1141</v>
      </c>
      <c r="AE330" s="62">
        <v>7208</v>
      </c>
    </row>
    <row r="331" spans="1:31" ht="15" customHeight="1" x14ac:dyDescent="0.3">
      <c r="A331" s="3" t="s">
        <v>1142</v>
      </c>
      <c r="B331" s="40" t="s">
        <v>139</v>
      </c>
      <c r="C331" s="5" t="s">
        <v>177</v>
      </c>
      <c r="D331" s="45"/>
      <c r="E331" s="44"/>
      <c r="F331" s="56">
        <f t="shared" si="11"/>
        <v>7208</v>
      </c>
      <c r="G331" s="39" t="s">
        <v>178</v>
      </c>
      <c r="H331" s="59" t="s">
        <v>177</v>
      </c>
      <c r="I331" s="6"/>
      <c r="J331" s="44"/>
      <c r="K331" s="73">
        <v>1</v>
      </c>
      <c r="L331" s="54">
        <v>7209</v>
      </c>
      <c r="M331" s="41">
        <v>1</v>
      </c>
      <c r="N331" s="41">
        <v>1</v>
      </c>
      <c r="O331" s="41">
        <v>2</v>
      </c>
      <c r="P331" s="42" t="s">
        <v>179</v>
      </c>
      <c r="Q331" s="43" t="s">
        <v>50</v>
      </c>
      <c r="R331" s="6"/>
      <c r="S331" s="44"/>
      <c r="T331" s="82" t="s">
        <v>139</v>
      </c>
      <c r="U331" s="60" t="s">
        <v>870</v>
      </c>
      <c r="V331" s="60" t="s">
        <v>141</v>
      </c>
      <c r="W331" s="60" t="s">
        <v>1143</v>
      </c>
      <c r="X331" s="60"/>
      <c r="Y331" s="60"/>
      <c r="Z331" s="60" t="s">
        <v>143</v>
      </c>
      <c r="AA331" s="60"/>
      <c r="AB331" s="61" t="str">
        <f t="shared" si="10"/>
        <v>BMT/GGIO2$ST$LosFactSWrnH$stVal</v>
      </c>
      <c r="AC331" s="82" t="s">
        <v>179</v>
      </c>
      <c r="AD331" s="3" t="s">
        <v>1144</v>
      </c>
      <c r="AE331" s="62">
        <v>7209</v>
      </c>
    </row>
    <row r="332" spans="1:31" ht="15" customHeight="1" x14ac:dyDescent="0.3">
      <c r="A332" s="3" t="s">
        <v>1145</v>
      </c>
      <c r="B332" s="40" t="s">
        <v>139</v>
      </c>
      <c r="C332" s="5" t="s">
        <v>177</v>
      </c>
      <c r="D332" s="45"/>
      <c r="E332" s="45"/>
      <c r="F332" s="56">
        <f t="shared" si="11"/>
        <v>7209</v>
      </c>
      <c r="G332" s="39" t="s">
        <v>178</v>
      </c>
      <c r="H332" s="59" t="s">
        <v>177</v>
      </c>
      <c r="I332" s="6"/>
      <c r="J332" s="45"/>
      <c r="K332" s="73">
        <v>1</v>
      </c>
      <c r="L332" s="54">
        <v>7210</v>
      </c>
      <c r="M332" s="41">
        <v>1</v>
      </c>
      <c r="N332" s="41">
        <v>1</v>
      </c>
      <c r="O332" s="41">
        <v>2</v>
      </c>
      <c r="P332" s="42" t="s">
        <v>179</v>
      </c>
      <c r="Q332" s="43" t="s">
        <v>50</v>
      </c>
      <c r="R332" s="6"/>
      <c r="S332" s="45"/>
      <c r="T332" s="82" t="s">
        <v>139</v>
      </c>
      <c r="U332" s="60" t="s">
        <v>1068</v>
      </c>
      <c r="V332" s="60" t="s">
        <v>141</v>
      </c>
      <c r="W332" s="60" t="s">
        <v>1122</v>
      </c>
      <c r="X332" s="60"/>
      <c r="Y332" s="60"/>
      <c r="Z332" s="60" t="s">
        <v>143</v>
      </c>
      <c r="AA332" s="60"/>
      <c r="AB332" s="61" t="str">
        <f t="shared" si="10"/>
        <v>BMT/GGIO3$ST$ReactPAlmH$stVal</v>
      </c>
      <c r="AC332" s="82" t="s">
        <v>179</v>
      </c>
      <c r="AD332" s="3" t="s">
        <v>1146</v>
      </c>
      <c r="AE332" s="62">
        <v>7210</v>
      </c>
    </row>
    <row r="333" spans="1:31" ht="15" customHeight="1" x14ac:dyDescent="0.3">
      <c r="A333" s="3" t="s">
        <v>1147</v>
      </c>
      <c r="B333" s="40" t="s">
        <v>139</v>
      </c>
      <c r="C333" s="5" t="s">
        <v>177</v>
      </c>
      <c r="D333" s="45"/>
      <c r="E333" s="45"/>
      <c r="F333" s="56">
        <f t="shared" si="11"/>
        <v>7210</v>
      </c>
      <c r="G333" s="39" t="s">
        <v>178</v>
      </c>
      <c r="H333" s="59" t="s">
        <v>177</v>
      </c>
      <c r="I333" s="6"/>
      <c r="J333" s="45"/>
      <c r="K333" s="73">
        <v>1</v>
      </c>
      <c r="L333" s="54">
        <v>7211</v>
      </c>
      <c r="M333" s="41">
        <v>1</v>
      </c>
      <c r="N333" s="41">
        <v>1</v>
      </c>
      <c r="O333" s="41">
        <v>2</v>
      </c>
      <c r="P333" s="42" t="s">
        <v>179</v>
      </c>
      <c r="Q333" s="43" t="s">
        <v>50</v>
      </c>
      <c r="R333" s="6"/>
      <c r="S333" s="45"/>
      <c r="T333" s="82" t="s">
        <v>139</v>
      </c>
      <c r="U333" s="60" t="s">
        <v>1068</v>
      </c>
      <c r="V333" s="60" t="s">
        <v>141</v>
      </c>
      <c r="W333" s="60" t="s">
        <v>1125</v>
      </c>
      <c r="X333" s="60"/>
      <c r="Y333" s="60"/>
      <c r="Z333" s="60" t="s">
        <v>143</v>
      </c>
      <c r="AA333" s="60"/>
      <c r="AB333" s="61" t="str">
        <f t="shared" ref="AB333:AB396" si="12">IF(V333="ST",_xlfn.CONCAT(T333,"/",U333,"$",V333,"$",W333,"$",Z333),IF(X333&lt;&gt;"",_xlfn.CONCAT(T333,"/",U333,"$",V333,"$",W333,"$",X333,"$",Z333,"$",AA333),_xlfn.CONCAT(T333,"/",U333,"$",V333,"$",W333,"$",Z333,"$",AA333)))</f>
        <v>BMT/GGIO3$ST$ReactPWrnH$stVal</v>
      </c>
      <c r="AC333" s="82" t="s">
        <v>179</v>
      </c>
      <c r="AD333" s="3" t="s">
        <v>1148</v>
      </c>
      <c r="AE333" s="62">
        <v>7211</v>
      </c>
    </row>
    <row r="334" spans="1:31" ht="15" customHeight="1" x14ac:dyDescent="0.3">
      <c r="A334" s="3" t="s">
        <v>1149</v>
      </c>
      <c r="B334" s="40" t="s">
        <v>139</v>
      </c>
      <c r="C334" s="5" t="s">
        <v>177</v>
      </c>
      <c r="D334" s="45"/>
      <c r="E334" s="45"/>
      <c r="F334" s="56">
        <f t="shared" si="11"/>
        <v>7211</v>
      </c>
      <c r="G334" s="39" t="s">
        <v>178</v>
      </c>
      <c r="H334" s="59" t="s">
        <v>177</v>
      </c>
      <c r="I334" s="6"/>
      <c r="J334" s="45"/>
      <c r="K334" s="73">
        <v>1</v>
      </c>
      <c r="L334" s="54">
        <v>7212</v>
      </c>
      <c r="M334" s="41">
        <v>1</v>
      </c>
      <c r="N334" s="41">
        <v>1</v>
      </c>
      <c r="O334" s="41">
        <v>2</v>
      </c>
      <c r="P334" s="42" t="s">
        <v>179</v>
      </c>
      <c r="Q334" s="43" t="s">
        <v>50</v>
      </c>
      <c r="R334" s="6"/>
      <c r="S334" s="45"/>
      <c r="T334" s="82" t="s">
        <v>139</v>
      </c>
      <c r="U334" s="60" t="s">
        <v>1068</v>
      </c>
      <c r="V334" s="60" t="s">
        <v>141</v>
      </c>
      <c r="W334" s="60" t="s">
        <v>1128</v>
      </c>
      <c r="X334" s="60"/>
      <c r="Y334" s="60"/>
      <c r="Z334" s="60" t="s">
        <v>143</v>
      </c>
      <c r="AA334" s="60"/>
      <c r="AB334" s="61" t="str">
        <f t="shared" si="12"/>
        <v>BMT/GGIO3$ST$LosFactPAlmH$stVal</v>
      </c>
      <c r="AC334" s="82" t="s">
        <v>179</v>
      </c>
      <c r="AD334" s="3" t="s">
        <v>1150</v>
      </c>
      <c r="AE334" s="62">
        <v>7212</v>
      </c>
    </row>
    <row r="335" spans="1:31" ht="15" customHeight="1" x14ac:dyDescent="0.3">
      <c r="A335" s="3" t="s">
        <v>1151</v>
      </c>
      <c r="B335" s="40" t="s">
        <v>139</v>
      </c>
      <c r="C335" s="5" t="s">
        <v>177</v>
      </c>
      <c r="D335" s="45"/>
      <c r="E335" s="45"/>
      <c r="F335" s="56">
        <f t="shared" si="11"/>
        <v>7212</v>
      </c>
      <c r="G335" s="39" t="s">
        <v>178</v>
      </c>
      <c r="H335" s="59" t="s">
        <v>177</v>
      </c>
      <c r="I335" s="6"/>
      <c r="J335" s="45"/>
      <c r="K335" s="73">
        <v>1</v>
      </c>
      <c r="L335" s="54">
        <v>7213</v>
      </c>
      <c r="M335" s="41">
        <v>1</v>
      </c>
      <c r="N335" s="41">
        <v>1</v>
      </c>
      <c r="O335" s="41">
        <v>2</v>
      </c>
      <c r="P335" s="42" t="s">
        <v>179</v>
      </c>
      <c r="Q335" s="43" t="s">
        <v>50</v>
      </c>
      <c r="R335" s="6"/>
      <c r="S335" s="45"/>
      <c r="T335" s="82" t="s">
        <v>139</v>
      </c>
      <c r="U335" s="60" t="s">
        <v>1068</v>
      </c>
      <c r="V335" s="60" t="s">
        <v>141</v>
      </c>
      <c r="W335" s="60" t="s">
        <v>1131</v>
      </c>
      <c r="X335" s="60"/>
      <c r="Y335" s="60"/>
      <c r="Z335" s="60" t="s">
        <v>143</v>
      </c>
      <c r="AA335" s="60"/>
      <c r="AB335" s="61" t="str">
        <f t="shared" si="12"/>
        <v>BMT/GGIO3$ST$LosFactPWrnH$stVal</v>
      </c>
      <c r="AC335" s="82" t="s">
        <v>179</v>
      </c>
      <c r="AD335" s="3" t="s">
        <v>1152</v>
      </c>
      <c r="AE335" s="62">
        <v>7213</v>
      </c>
    </row>
    <row r="336" spans="1:31" ht="15" customHeight="1" x14ac:dyDescent="0.3">
      <c r="A336" s="3" t="s">
        <v>1153</v>
      </c>
      <c r="B336" s="40" t="s">
        <v>139</v>
      </c>
      <c r="C336" s="5" t="s">
        <v>177</v>
      </c>
      <c r="D336" s="45"/>
      <c r="E336" s="45"/>
      <c r="F336" s="56">
        <f t="shared" si="11"/>
        <v>7213</v>
      </c>
      <c r="G336" s="39" t="s">
        <v>178</v>
      </c>
      <c r="H336" s="59" t="s">
        <v>177</v>
      </c>
      <c r="I336" s="6"/>
      <c r="J336" s="45"/>
      <c r="K336" s="73">
        <v>1</v>
      </c>
      <c r="L336" s="54">
        <v>7214</v>
      </c>
      <c r="M336" s="41">
        <v>1</v>
      </c>
      <c r="N336" s="41">
        <v>1</v>
      </c>
      <c r="O336" s="41">
        <v>2</v>
      </c>
      <c r="P336" s="42" t="s">
        <v>179</v>
      </c>
      <c r="Q336" s="43" t="s">
        <v>50</v>
      </c>
      <c r="R336" s="6"/>
      <c r="S336" s="45"/>
      <c r="T336" s="82" t="s">
        <v>139</v>
      </c>
      <c r="U336" s="60" t="s">
        <v>870</v>
      </c>
      <c r="V336" s="60" t="s">
        <v>141</v>
      </c>
      <c r="W336" s="60" t="s">
        <v>1154</v>
      </c>
      <c r="X336" s="60"/>
      <c r="Y336" s="60"/>
      <c r="Z336" s="60" t="s">
        <v>143</v>
      </c>
      <c r="AA336" s="60"/>
      <c r="AB336" s="61" t="str">
        <f t="shared" si="12"/>
        <v>BMT/GGIO2$ST$PdIdxPAlmH$stVal</v>
      </c>
      <c r="AC336" s="82" t="s">
        <v>179</v>
      </c>
      <c r="AD336" s="3" t="s">
        <v>1155</v>
      </c>
      <c r="AE336" s="62">
        <v>7214</v>
      </c>
    </row>
    <row r="337" spans="1:31" ht="15" customHeight="1" x14ac:dyDescent="0.3">
      <c r="A337" s="3" t="s">
        <v>1156</v>
      </c>
      <c r="B337" s="40" t="s">
        <v>139</v>
      </c>
      <c r="C337" s="5" t="s">
        <v>177</v>
      </c>
      <c r="D337" s="45"/>
      <c r="E337" s="45"/>
      <c r="F337" s="56">
        <f t="shared" si="11"/>
        <v>7214</v>
      </c>
      <c r="G337" s="39" t="s">
        <v>178</v>
      </c>
      <c r="H337" s="59" t="s">
        <v>177</v>
      </c>
      <c r="I337" s="6"/>
      <c r="J337" s="45"/>
      <c r="K337" s="73">
        <v>1</v>
      </c>
      <c r="L337" s="54">
        <v>7215</v>
      </c>
      <c r="M337" s="41">
        <v>1</v>
      </c>
      <c r="N337" s="41">
        <v>1</v>
      </c>
      <c r="O337" s="41">
        <v>2</v>
      </c>
      <c r="P337" s="42" t="s">
        <v>179</v>
      </c>
      <c r="Q337" s="43" t="s">
        <v>50</v>
      </c>
      <c r="R337" s="6"/>
      <c r="S337" s="45"/>
      <c r="T337" s="82" t="s">
        <v>139</v>
      </c>
      <c r="U337" s="60" t="s">
        <v>870</v>
      </c>
      <c r="V337" s="60" t="s">
        <v>141</v>
      </c>
      <c r="W337" s="60" t="s">
        <v>1157</v>
      </c>
      <c r="X337" s="60"/>
      <c r="Y337" s="60"/>
      <c r="Z337" s="60" t="s">
        <v>143</v>
      </c>
      <c r="AA337" s="60"/>
      <c r="AB337" s="61" t="str">
        <f t="shared" si="12"/>
        <v>BMT/GGIO2$ST$PdIdxPWrnH$stVal</v>
      </c>
      <c r="AC337" s="82" t="s">
        <v>179</v>
      </c>
      <c r="AD337" s="3" t="s">
        <v>1158</v>
      </c>
      <c r="AE337" s="62">
        <v>7215</v>
      </c>
    </row>
    <row r="338" spans="1:31" ht="15" customHeight="1" x14ac:dyDescent="0.3">
      <c r="A338" s="3" t="s">
        <v>1159</v>
      </c>
      <c r="B338" s="40" t="s">
        <v>139</v>
      </c>
      <c r="C338" s="5" t="s">
        <v>177</v>
      </c>
      <c r="D338" s="45"/>
      <c r="E338" s="45"/>
      <c r="F338" s="56">
        <f t="shared" si="11"/>
        <v>7215</v>
      </c>
      <c r="G338" s="39" t="s">
        <v>178</v>
      </c>
      <c r="H338" s="59" t="s">
        <v>177</v>
      </c>
      <c r="I338" s="6"/>
      <c r="J338" s="45"/>
      <c r="K338" s="73">
        <v>1</v>
      </c>
      <c r="L338" s="54">
        <v>7216</v>
      </c>
      <c r="M338" s="41">
        <v>1</v>
      </c>
      <c r="N338" s="41">
        <v>1</v>
      </c>
      <c r="O338" s="41">
        <v>2</v>
      </c>
      <c r="P338" s="42" t="s">
        <v>179</v>
      </c>
      <c r="Q338" s="43" t="s">
        <v>50</v>
      </c>
      <c r="R338" s="6"/>
      <c r="S338" s="45"/>
      <c r="T338" s="82" t="s">
        <v>139</v>
      </c>
      <c r="U338" s="60" t="s">
        <v>870</v>
      </c>
      <c r="V338" s="60" t="s">
        <v>141</v>
      </c>
      <c r="W338" s="60" t="s">
        <v>1160</v>
      </c>
      <c r="X338" s="60"/>
      <c r="Y338" s="60"/>
      <c r="Z338" s="60" t="s">
        <v>143</v>
      </c>
      <c r="AA338" s="60"/>
      <c r="AB338" s="61" t="str">
        <f t="shared" si="12"/>
        <v>BMT/GGIO2$ST$PdCntPAlmH$stVal</v>
      </c>
      <c r="AC338" s="82" t="s">
        <v>179</v>
      </c>
      <c r="AD338" s="3" t="s">
        <v>1161</v>
      </c>
      <c r="AE338" s="62">
        <v>7216</v>
      </c>
    </row>
    <row r="339" spans="1:31" ht="15" customHeight="1" x14ac:dyDescent="0.3">
      <c r="A339" s="3" t="s">
        <v>1162</v>
      </c>
      <c r="B339" s="40" t="s">
        <v>139</v>
      </c>
      <c r="C339" s="5" t="s">
        <v>177</v>
      </c>
      <c r="D339" s="45"/>
      <c r="E339" s="45"/>
      <c r="F339" s="56">
        <f t="shared" si="11"/>
        <v>7216</v>
      </c>
      <c r="G339" s="39" t="s">
        <v>178</v>
      </c>
      <c r="H339" s="59" t="s">
        <v>177</v>
      </c>
      <c r="I339" s="6"/>
      <c r="J339" s="45"/>
      <c r="K339" s="73">
        <v>1</v>
      </c>
      <c r="L339" s="54">
        <v>7217</v>
      </c>
      <c r="M339" s="41">
        <v>1</v>
      </c>
      <c r="N339" s="41">
        <v>1</v>
      </c>
      <c r="O339" s="41">
        <v>2</v>
      </c>
      <c r="P339" s="42" t="s">
        <v>179</v>
      </c>
      <c r="Q339" s="43" t="s">
        <v>50</v>
      </c>
      <c r="R339" s="6"/>
      <c r="S339" s="45"/>
      <c r="T339" s="82" t="s">
        <v>139</v>
      </c>
      <c r="U339" s="60" t="s">
        <v>870</v>
      </c>
      <c r="V339" s="60" t="s">
        <v>141</v>
      </c>
      <c r="W339" s="60" t="s">
        <v>1163</v>
      </c>
      <c r="X339" s="60"/>
      <c r="Y339" s="60"/>
      <c r="Z339" s="60" t="s">
        <v>143</v>
      </c>
      <c r="AA339" s="60"/>
      <c r="AB339" s="61" t="str">
        <f t="shared" si="12"/>
        <v>BMT/GGIO2$ST$PdCntPWrnH$stVal</v>
      </c>
      <c r="AC339" s="82" t="s">
        <v>179</v>
      </c>
      <c r="AD339" s="3" t="s">
        <v>1164</v>
      </c>
      <c r="AE339" s="62">
        <v>7217</v>
      </c>
    </row>
    <row r="340" spans="1:31" ht="15" customHeight="1" x14ac:dyDescent="0.3">
      <c r="A340" s="3" t="s">
        <v>1165</v>
      </c>
      <c r="B340" s="40" t="s">
        <v>139</v>
      </c>
      <c r="C340" s="5" t="s">
        <v>177</v>
      </c>
      <c r="D340" s="45"/>
      <c r="E340" s="45"/>
      <c r="F340" s="56">
        <f t="shared" si="11"/>
        <v>7217</v>
      </c>
      <c r="G340" s="39" t="s">
        <v>178</v>
      </c>
      <c r="H340" s="59" t="s">
        <v>177</v>
      </c>
      <c r="I340" s="6"/>
      <c r="J340" s="45"/>
      <c r="K340" s="73">
        <v>1</v>
      </c>
      <c r="L340" s="54">
        <v>7218</v>
      </c>
      <c r="M340" s="41">
        <v>1</v>
      </c>
      <c r="N340" s="41">
        <v>1</v>
      </c>
      <c r="O340" s="41">
        <v>2</v>
      </c>
      <c r="P340" s="42" t="s">
        <v>179</v>
      </c>
      <c r="Q340" s="43" t="s">
        <v>50</v>
      </c>
      <c r="R340" s="6"/>
      <c r="S340" s="45"/>
      <c r="T340" s="82" t="s">
        <v>139</v>
      </c>
      <c r="U340" s="60" t="s">
        <v>870</v>
      </c>
      <c r="V340" s="60" t="s">
        <v>141</v>
      </c>
      <c r="W340" s="60" t="s">
        <v>1166</v>
      </c>
      <c r="X340" s="60"/>
      <c r="Y340" s="60"/>
      <c r="Z340" s="60" t="s">
        <v>143</v>
      </c>
      <c r="AA340" s="60"/>
      <c r="AB340" s="61" t="str">
        <f t="shared" si="12"/>
        <v>BMT/GGIO2$ST$PdValPAlmH$stVal</v>
      </c>
      <c r="AC340" s="82" t="s">
        <v>179</v>
      </c>
      <c r="AD340" s="3" t="s">
        <v>1167</v>
      </c>
      <c r="AE340" s="62">
        <v>7218</v>
      </c>
    </row>
    <row r="341" spans="1:31" ht="15" customHeight="1" x14ac:dyDescent="0.3">
      <c r="A341" s="3" t="s">
        <v>1168</v>
      </c>
      <c r="B341" s="40" t="s">
        <v>139</v>
      </c>
      <c r="C341" s="5" t="s">
        <v>177</v>
      </c>
      <c r="D341" s="45"/>
      <c r="E341" s="45"/>
      <c r="F341" s="56">
        <f t="shared" si="11"/>
        <v>7218</v>
      </c>
      <c r="G341" s="39" t="s">
        <v>178</v>
      </c>
      <c r="H341" s="59" t="s">
        <v>177</v>
      </c>
      <c r="I341" s="6"/>
      <c r="J341" s="45"/>
      <c r="K341" s="73">
        <v>1</v>
      </c>
      <c r="L341" s="54">
        <v>7219</v>
      </c>
      <c r="M341" s="41">
        <v>1</v>
      </c>
      <c r="N341" s="41">
        <v>1</v>
      </c>
      <c r="O341" s="41">
        <v>2</v>
      </c>
      <c r="P341" s="42" t="s">
        <v>179</v>
      </c>
      <c r="Q341" s="43" t="s">
        <v>50</v>
      </c>
      <c r="R341" s="6"/>
      <c r="S341" s="45"/>
      <c r="T341" s="82" t="s">
        <v>139</v>
      </c>
      <c r="U341" s="60" t="s">
        <v>870</v>
      </c>
      <c r="V341" s="60" t="s">
        <v>141</v>
      </c>
      <c r="W341" s="60" t="s">
        <v>1169</v>
      </c>
      <c r="X341" s="60"/>
      <c r="Y341" s="60"/>
      <c r="Z341" s="60" t="s">
        <v>143</v>
      </c>
      <c r="AA341" s="60"/>
      <c r="AB341" s="61" t="str">
        <f t="shared" si="12"/>
        <v>BMT/GGIO2$ST$PdValPWrnH$stVal</v>
      </c>
      <c r="AC341" s="82" t="s">
        <v>179</v>
      </c>
      <c r="AD341" s="3" t="s">
        <v>1170</v>
      </c>
      <c r="AE341" s="62">
        <v>7219</v>
      </c>
    </row>
    <row r="342" spans="1:31" ht="15" customHeight="1" x14ac:dyDescent="0.3">
      <c r="A342" s="3" t="s">
        <v>1171</v>
      </c>
      <c r="B342" s="40" t="s">
        <v>139</v>
      </c>
      <c r="C342" s="5" t="s">
        <v>177</v>
      </c>
      <c r="D342" s="45"/>
      <c r="E342" s="45"/>
      <c r="F342" s="56">
        <f t="shared" si="11"/>
        <v>7219</v>
      </c>
      <c r="G342" s="39" t="s">
        <v>178</v>
      </c>
      <c r="H342" s="59" t="s">
        <v>177</v>
      </c>
      <c r="I342" s="6"/>
      <c r="J342" s="45"/>
      <c r="K342" s="73">
        <v>1</v>
      </c>
      <c r="L342" s="54">
        <v>7220</v>
      </c>
      <c r="M342" s="41">
        <v>1</v>
      </c>
      <c r="N342" s="41">
        <v>1</v>
      </c>
      <c r="O342" s="41">
        <v>2</v>
      </c>
      <c r="P342" s="42" t="s">
        <v>179</v>
      </c>
      <c r="Q342" s="43" t="s">
        <v>50</v>
      </c>
      <c r="R342" s="6"/>
      <c r="S342" s="45"/>
      <c r="T342" s="82" t="s">
        <v>139</v>
      </c>
      <c r="U342" s="60" t="s">
        <v>746</v>
      </c>
      <c r="V342" s="60" t="s">
        <v>141</v>
      </c>
      <c r="W342" s="60" t="s">
        <v>750</v>
      </c>
      <c r="X342" s="60"/>
      <c r="Y342" s="60"/>
      <c r="Z342" s="60" t="s">
        <v>143</v>
      </c>
      <c r="AA342" s="60"/>
      <c r="AB342" s="61" t="str">
        <f t="shared" si="12"/>
        <v>BMT/TTMP1$ST$Tmp1Wrn$stVal</v>
      </c>
      <c r="AC342" s="82" t="s">
        <v>179</v>
      </c>
      <c r="AD342" s="3" t="s">
        <v>1172</v>
      </c>
      <c r="AE342" s="62">
        <v>7220</v>
      </c>
    </row>
    <row r="343" spans="1:31" ht="15" customHeight="1" x14ac:dyDescent="0.3">
      <c r="A343" s="3" t="s">
        <v>1173</v>
      </c>
      <c r="B343" s="40" t="s">
        <v>139</v>
      </c>
      <c r="C343" s="5" t="s">
        <v>177</v>
      </c>
      <c r="D343" s="45"/>
      <c r="E343" s="45"/>
      <c r="F343" s="56">
        <f t="shared" si="11"/>
        <v>7220</v>
      </c>
      <c r="G343" s="39" t="s">
        <v>178</v>
      </c>
      <c r="H343" s="59" t="s">
        <v>177</v>
      </c>
      <c r="I343" s="6"/>
      <c r="J343" s="45"/>
      <c r="K343" s="73">
        <v>1</v>
      </c>
      <c r="L343" s="54">
        <v>7221</v>
      </c>
      <c r="M343" s="41">
        <v>1</v>
      </c>
      <c r="N343" s="41">
        <v>1</v>
      </c>
      <c r="O343" s="41">
        <v>2</v>
      </c>
      <c r="P343" s="42" t="s">
        <v>179</v>
      </c>
      <c r="Q343" s="43" t="s">
        <v>50</v>
      </c>
      <c r="R343" s="6"/>
      <c r="S343" s="45"/>
      <c r="T343" s="82" t="s">
        <v>139</v>
      </c>
      <c r="U343" s="60" t="s">
        <v>746</v>
      </c>
      <c r="V343" s="60" t="s">
        <v>141</v>
      </c>
      <c r="W343" s="60" t="s">
        <v>756</v>
      </c>
      <c r="X343" s="60"/>
      <c r="Y343" s="60"/>
      <c r="Z343" s="60" t="s">
        <v>143</v>
      </c>
      <c r="AA343" s="60"/>
      <c r="AB343" s="61" t="str">
        <f t="shared" si="12"/>
        <v>BMT/TTMP1$ST$Tmp2Wrn$stVal</v>
      </c>
      <c r="AC343" s="82" t="s">
        <v>179</v>
      </c>
      <c r="AD343" s="3" t="s">
        <v>1174</v>
      </c>
      <c r="AE343" s="62">
        <v>7221</v>
      </c>
    </row>
    <row r="344" spans="1:31" ht="15" customHeight="1" x14ac:dyDescent="0.3">
      <c r="A344" s="3" t="s">
        <v>1175</v>
      </c>
      <c r="B344" s="40" t="s">
        <v>139</v>
      </c>
      <c r="C344" s="5" t="s">
        <v>177</v>
      </c>
      <c r="D344" s="45"/>
      <c r="E344" s="45"/>
      <c r="F344" s="56">
        <f t="shared" si="11"/>
        <v>7221</v>
      </c>
      <c r="G344" s="39" t="s">
        <v>178</v>
      </c>
      <c r="H344" s="59" t="s">
        <v>177</v>
      </c>
      <c r="I344" s="6"/>
      <c r="J344" s="45"/>
      <c r="K344" s="73">
        <v>1</v>
      </c>
      <c r="L344" s="54">
        <v>7222</v>
      </c>
      <c r="M344" s="41">
        <v>1</v>
      </c>
      <c r="N344" s="41">
        <v>1</v>
      </c>
      <c r="O344" s="41">
        <v>2</v>
      </c>
      <c r="P344" s="42" t="s">
        <v>179</v>
      </c>
      <c r="Q344" s="43" t="s">
        <v>50</v>
      </c>
      <c r="R344" s="6"/>
      <c r="S344" s="45"/>
      <c r="T344" s="82" t="s">
        <v>139</v>
      </c>
      <c r="U344" s="60" t="s">
        <v>746</v>
      </c>
      <c r="V344" s="60" t="s">
        <v>141</v>
      </c>
      <c r="W344" s="60" t="s">
        <v>762</v>
      </c>
      <c r="X344" s="60"/>
      <c r="Y344" s="60"/>
      <c r="Z344" s="60" t="s">
        <v>143</v>
      </c>
      <c r="AA344" s="60"/>
      <c r="AB344" s="61" t="str">
        <f t="shared" si="12"/>
        <v>BMT/TTMP1$ST$Tmp3Wrn$stVal</v>
      </c>
      <c r="AC344" s="82" t="s">
        <v>179</v>
      </c>
      <c r="AD344" s="3" t="s">
        <v>1176</v>
      </c>
      <c r="AE344" s="62">
        <v>7222</v>
      </c>
    </row>
    <row r="345" spans="1:31" ht="15" customHeight="1" x14ac:dyDescent="0.3">
      <c r="A345" s="3" t="s">
        <v>1177</v>
      </c>
      <c r="B345" s="40" t="s">
        <v>139</v>
      </c>
      <c r="C345" s="5" t="s">
        <v>177</v>
      </c>
      <c r="D345" s="45"/>
      <c r="E345" s="45"/>
      <c r="F345" s="56">
        <f t="shared" si="11"/>
        <v>7222</v>
      </c>
      <c r="G345" s="39" t="s">
        <v>178</v>
      </c>
      <c r="H345" s="59" t="s">
        <v>177</v>
      </c>
      <c r="I345" s="6"/>
      <c r="J345" s="45"/>
      <c r="K345" s="73">
        <v>1</v>
      </c>
      <c r="L345" s="54">
        <v>7223</v>
      </c>
      <c r="M345" s="41">
        <v>1</v>
      </c>
      <c r="N345" s="41">
        <v>1</v>
      </c>
      <c r="O345" s="41">
        <v>2</v>
      </c>
      <c r="P345" s="42" t="s">
        <v>179</v>
      </c>
      <c r="Q345" s="43" t="s">
        <v>50</v>
      </c>
      <c r="R345" s="6"/>
      <c r="S345" s="45"/>
      <c r="T345" s="82" t="s">
        <v>139</v>
      </c>
      <c r="U345" s="60" t="s">
        <v>746</v>
      </c>
      <c r="V345" s="60" t="s">
        <v>141</v>
      </c>
      <c r="W345" s="60" t="s">
        <v>768</v>
      </c>
      <c r="X345" s="60"/>
      <c r="Y345" s="60"/>
      <c r="Z345" s="60" t="s">
        <v>143</v>
      </c>
      <c r="AA345" s="60"/>
      <c r="AB345" s="61" t="str">
        <f t="shared" si="12"/>
        <v>BMT/TTMP1$ST$Tmp4Wrn$stVal</v>
      </c>
      <c r="AC345" s="82" t="s">
        <v>179</v>
      </c>
      <c r="AD345" s="3" t="s">
        <v>1178</v>
      </c>
      <c r="AE345" s="62">
        <v>7223</v>
      </c>
    </row>
    <row r="346" spans="1:31" ht="15" customHeight="1" x14ac:dyDescent="0.3">
      <c r="A346" s="3" t="s">
        <v>1179</v>
      </c>
      <c r="B346" s="40" t="s">
        <v>139</v>
      </c>
      <c r="C346" s="5" t="s">
        <v>177</v>
      </c>
      <c r="D346" s="45"/>
      <c r="E346" s="45"/>
      <c r="F346" s="56">
        <f t="shared" si="11"/>
        <v>7223</v>
      </c>
      <c r="G346" s="39" t="s">
        <v>178</v>
      </c>
      <c r="H346" s="59" t="s">
        <v>177</v>
      </c>
      <c r="I346" s="6"/>
      <c r="J346" s="45"/>
      <c r="K346" s="73">
        <v>1</v>
      </c>
      <c r="L346" s="54">
        <v>7224</v>
      </c>
      <c r="M346" s="41">
        <v>1</v>
      </c>
      <c r="N346" s="41">
        <v>1</v>
      </c>
      <c r="O346" s="41">
        <v>2</v>
      </c>
      <c r="P346" s="42" t="s">
        <v>179</v>
      </c>
      <c r="Q346" s="43" t="s">
        <v>50</v>
      </c>
      <c r="R346" s="6"/>
      <c r="S346" s="45"/>
      <c r="T346" s="82" t="s">
        <v>139</v>
      </c>
      <c r="U346" s="60" t="s">
        <v>870</v>
      </c>
      <c r="V346" s="60" t="s">
        <v>141</v>
      </c>
      <c r="W346" s="60" t="s">
        <v>1180</v>
      </c>
      <c r="X346" s="60"/>
      <c r="Y346" s="60"/>
      <c r="Z346" s="60" t="s">
        <v>143</v>
      </c>
      <c r="AA346" s="60"/>
      <c r="AB346" s="61" t="str">
        <f t="shared" si="12"/>
        <v>BMT/GGIO2$ST$LowBshAlm$stVal</v>
      </c>
      <c r="AC346" s="82" t="s">
        <v>179</v>
      </c>
      <c r="AD346" s="3" t="s">
        <v>1181</v>
      </c>
      <c r="AE346" s="62">
        <v>7224</v>
      </c>
    </row>
    <row r="347" spans="1:31" ht="15" customHeight="1" x14ac:dyDescent="0.3">
      <c r="A347" s="3" t="s">
        <v>1182</v>
      </c>
      <c r="B347" s="40" t="s">
        <v>139</v>
      </c>
      <c r="C347" s="5" t="s">
        <v>177</v>
      </c>
      <c r="D347" s="45"/>
      <c r="E347" s="45"/>
      <c r="F347" s="56">
        <f t="shared" si="11"/>
        <v>7224</v>
      </c>
      <c r="G347" s="39" t="s">
        <v>178</v>
      </c>
      <c r="H347" s="59" t="s">
        <v>177</v>
      </c>
      <c r="I347" s="6"/>
      <c r="J347" s="45"/>
      <c r="K347" s="73">
        <v>1</v>
      </c>
      <c r="L347" s="54">
        <v>7225</v>
      </c>
      <c r="M347" s="41">
        <v>1</v>
      </c>
      <c r="N347" s="41">
        <v>1</v>
      </c>
      <c r="O347" s="41">
        <v>2</v>
      </c>
      <c r="P347" s="42" t="s">
        <v>179</v>
      </c>
      <c r="Q347" s="43" t="s">
        <v>50</v>
      </c>
      <c r="R347" s="6"/>
      <c r="S347" s="45"/>
      <c r="T347" s="82" t="s">
        <v>139</v>
      </c>
      <c r="U347" s="60" t="s">
        <v>870</v>
      </c>
      <c r="V347" s="60" t="s">
        <v>141</v>
      </c>
      <c r="W347" s="60" t="s">
        <v>1183</v>
      </c>
      <c r="X347" s="60"/>
      <c r="Y347" s="60"/>
      <c r="Z347" s="60" t="s">
        <v>143</v>
      </c>
      <c r="AA347" s="60"/>
      <c r="AB347" s="61" t="str">
        <f t="shared" si="12"/>
        <v>BMT/GGIO2$ST$LowFrqAlm$stVal</v>
      </c>
      <c r="AC347" s="82" t="s">
        <v>179</v>
      </c>
      <c r="AD347" s="3" t="s">
        <v>1184</v>
      </c>
      <c r="AE347" s="62">
        <v>7225</v>
      </c>
    </row>
    <row r="348" spans="1:31" ht="15" customHeight="1" x14ac:dyDescent="0.3">
      <c r="A348" s="3" t="s">
        <v>1185</v>
      </c>
      <c r="B348" s="40" t="s">
        <v>1186</v>
      </c>
      <c r="C348" s="5" t="s">
        <v>177</v>
      </c>
      <c r="D348" s="45"/>
      <c r="E348" s="45"/>
      <c r="F348" s="56">
        <f t="shared" si="11"/>
        <v>7999</v>
      </c>
      <c r="G348" s="39" t="s">
        <v>178</v>
      </c>
      <c r="H348" s="59" t="s">
        <v>177</v>
      </c>
      <c r="I348" s="6"/>
      <c r="J348" s="45"/>
      <c r="K348" s="73">
        <v>1</v>
      </c>
      <c r="L348" s="54">
        <v>8000</v>
      </c>
      <c r="M348" s="41">
        <v>1</v>
      </c>
      <c r="N348" s="41">
        <v>1</v>
      </c>
      <c r="O348" s="41">
        <v>2</v>
      </c>
      <c r="P348" s="42" t="s">
        <v>179</v>
      </c>
      <c r="Q348" s="43" t="s">
        <v>50</v>
      </c>
      <c r="R348" s="6"/>
      <c r="S348" s="45"/>
      <c r="T348" s="82" t="s">
        <v>1187</v>
      </c>
      <c r="U348" s="60" t="s">
        <v>1188</v>
      </c>
      <c r="V348" s="60" t="s">
        <v>141</v>
      </c>
      <c r="W348" s="60" t="s">
        <v>1189</v>
      </c>
      <c r="X348" s="60"/>
      <c r="Y348" s="60"/>
      <c r="Z348" s="60" t="s">
        <v>143</v>
      </c>
      <c r="AA348" s="60"/>
      <c r="AB348" s="61" t="str">
        <f t="shared" si="12"/>
        <v>MO/SPTR1$ST$HPTmpAlm$stVal</v>
      </c>
      <c r="AC348" s="82" t="s">
        <v>179</v>
      </c>
      <c r="AD348" s="3" t="s">
        <v>1190</v>
      </c>
      <c r="AE348" s="62">
        <v>8000</v>
      </c>
    </row>
    <row r="349" spans="1:31" ht="15" customHeight="1" x14ac:dyDescent="0.3">
      <c r="A349" s="3" t="s">
        <v>1191</v>
      </c>
      <c r="B349" s="40" t="s">
        <v>1186</v>
      </c>
      <c r="C349" s="5" t="s">
        <v>177</v>
      </c>
      <c r="D349" s="45"/>
      <c r="E349" s="45"/>
      <c r="F349" s="56">
        <f t="shared" si="11"/>
        <v>8000</v>
      </c>
      <c r="G349" s="39" t="s">
        <v>178</v>
      </c>
      <c r="H349" s="59" t="s">
        <v>177</v>
      </c>
      <c r="I349" s="6"/>
      <c r="J349" s="45"/>
      <c r="K349" s="73">
        <v>1</v>
      </c>
      <c r="L349" s="54">
        <v>8001</v>
      </c>
      <c r="M349" s="41">
        <v>1</v>
      </c>
      <c r="N349" s="41">
        <v>1</v>
      </c>
      <c r="O349" s="41">
        <v>2</v>
      </c>
      <c r="P349" s="42" t="s">
        <v>179</v>
      </c>
      <c r="Q349" s="43" t="s">
        <v>50</v>
      </c>
      <c r="R349" s="6"/>
      <c r="S349" s="45"/>
      <c r="T349" s="82" t="s">
        <v>1187</v>
      </c>
      <c r="U349" s="60" t="s">
        <v>1188</v>
      </c>
      <c r="V349" s="60" t="s">
        <v>141</v>
      </c>
      <c r="W349" s="60" t="s">
        <v>1192</v>
      </c>
      <c r="X349" s="60"/>
      <c r="Y349" s="60"/>
      <c r="Z349" s="60" t="s">
        <v>143</v>
      </c>
      <c r="AA349" s="60"/>
      <c r="AB349" s="61" t="str">
        <f t="shared" si="12"/>
        <v>MO/SPTR1$ST$HPTmpWrn$stVal</v>
      </c>
      <c r="AC349" s="82" t="s">
        <v>179</v>
      </c>
      <c r="AD349" s="3" t="s">
        <v>1193</v>
      </c>
      <c r="AE349" s="62">
        <v>8001</v>
      </c>
    </row>
    <row r="350" spans="1:31" ht="15" customHeight="1" x14ac:dyDescent="0.3">
      <c r="A350" s="3" t="s">
        <v>1194</v>
      </c>
      <c r="B350" s="40" t="s">
        <v>1186</v>
      </c>
      <c r="C350" s="5" t="s">
        <v>177</v>
      </c>
      <c r="D350" s="45"/>
      <c r="E350" s="45"/>
      <c r="F350" s="56">
        <f t="shared" si="11"/>
        <v>8001</v>
      </c>
      <c r="G350" s="39" t="s">
        <v>178</v>
      </c>
      <c r="H350" s="59" t="s">
        <v>177</v>
      </c>
      <c r="I350" s="6"/>
      <c r="J350" s="45"/>
      <c r="K350" s="73">
        <v>1</v>
      </c>
      <c r="L350" s="54">
        <v>8002</v>
      </c>
      <c r="M350" s="41">
        <v>1</v>
      </c>
      <c r="N350" s="41">
        <v>1</v>
      </c>
      <c r="O350" s="41">
        <v>2</v>
      </c>
      <c r="P350" s="42" t="s">
        <v>179</v>
      </c>
      <c r="Q350" s="43" t="s">
        <v>50</v>
      </c>
      <c r="R350" s="6"/>
      <c r="S350" s="45"/>
      <c r="T350" s="82" t="s">
        <v>1187</v>
      </c>
      <c r="U350" s="60" t="s">
        <v>1188</v>
      </c>
      <c r="V350" s="60" t="s">
        <v>141</v>
      </c>
      <c r="W350" s="60" t="s">
        <v>1195</v>
      </c>
      <c r="X350" s="60"/>
      <c r="Y350" s="60"/>
      <c r="Z350" s="60" t="s">
        <v>143</v>
      </c>
      <c r="AA350" s="60"/>
      <c r="AB350" s="61" t="str">
        <f t="shared" si="12"/>
        <v>MO/SPTR1$ST$CdsTmpAlm$stVal</v>
      </c>
      <c r="AC350" s="82" t="s">
        <v>179</v>
      </c>
      <c r="AD350" s="3" t="s">
        <v>1196</v>
      </c>
      <c r="AE350" s="62">
        <v>8002</v>
      </c>
    </row>
    <row r="351" spans="1:31" ht="15" customHeight="1" x14ac:dyDescent="0.3">
      <c r="A351" s="3" t="s">
        <v>1197</v>
      </c>
      <c r="B351" s="40" t="s">
        <v>1186</v>
      </c>
      <c r="C351" s="5" t="s">
        <v>177</v>
      </c>
      <c r="D351" s="45"/>
      <c r="E351" s="45"/>
      <c r="F351" s="56">
        <f t="shared" si="11"/>
        <v>8002</v>
      </c>
      <c r="G351" s="39" t="s">
        <v>178</v>
      </c>
      <c r="H351" s="59" t="s">
        <v>177</v>
      </c>
      <c r="I351" s="6"/>
      <c r="J351" s="45"/>
      <c r="K351" s="73">
        <v>1</v>
      </c>
      <c r="L351" s="54">
        <v>8003</v>
      </c>
      <c r="M351" s="41">
        <v>1</v>
      </c>
      <c r="N351" s="41">
        <v>1</v>
      </c>
      <c r="O351" s="41">
        <v>2</v>
      </c>
      <c r="P351" s="42" t="s">
        <v>179</v>
      </c>
      <c r="Q351" s="43" t="s">
        <v>50</v>
      </c>
      <c r="R351" s="6"/>
      <c r="S351" s="45"/>
      <c r="T351" s="82" t="s">
        <v>1187</v>
      </c>
      <c r="U351" s="60" t="s">
        <v>1188</v>
      </c>
      <c r="V351" s="60" t="s">
        <v>141</v>
      </c>
      <c r="W351" s="60" t="s">
        <v>1198</v>
      </c>
      <c r="X351" s="60"/>
      <c r="Y351" s="60"/>
      <c r="Z351" s="60" t="s">
        <v>143</v>
      </c>
      <c r="AA351" s="60"/>
      <c r="AB351" s="61" t="str">
        <f t="shared" si="12"/>
        <v>MO/SPTR1$ST$CdsTmpWrn$stVal</v>
      </c>
      <c r="AC351" s="82" t="s">
        <v>179</v>
      </c>
      <c r="AD351" s="3" t="s">
        <v>1199</v>
      </c>
      <c r="AE351" s="62">
        <v>8003</v>
      </c>
    </row>
    <row r="352" spans="1:31" ht="15" customHeight="1" x14ac:dyDescent="0.3">
      <c r="A352" s="3" t="s">
        <v>1200</v>
      </c>
      <c r="B352" s="40" t="s">
        <v>1186</v>
      </c>
      <c r="C352" s="5" t="s">
        <v>177</v>
      </c>
      <c r="D352" s="45"/>
      <c r="E352" s="45"/>
      <c r="F352" s="56">
        <f t="shared" si="11"/>
        <v>8003</v>
      </c>
      <c r="G352" s="39" t="s">
        <v>178</v>
      </c>
      <c r="H352" s="59" t="s">
        <v>177</v>
      </c>
      <c r="I352" s="6"/>
      <c r="J352" s="45"/>
      <c r="K352" s="73">
        <v>1</v>
      </c>
      <c r="L352" s="54">
        <v>8004</v>
      </c>
      <c r="M352" s="41">
        <v>1</v>
      </c>
      <c r="N352" s="41">
        <v>1</v>
      </c>
      <c r="O352" s="41">
        <v>2</v>
      </c>
      <c r="P352" s="42" t="s">
        <v>179</v>
      </c>
      <c r="Q352" s="43" t="s">
        <v>50</v>
      </c>
      <c r="R352" s="6"/>
      <c r="S352" s="45"/>
      <c r="T352" s="82" t="s">
        <v>1187</v>
      </c>
      <c r="U352" s="60" t="s">
        <v>1188</v>
      </c>
      <c r="V352" s="60" t="s">
        <v>141</v>
      </c>
      <c r="W352" s="60" t="s">
        <v>1201</v>
      </c>
      <c r="X352" s="60"/>
      <c r="Y352" s="60"/>
      <c r="Z352" s="60" t="s">
        <v>143</v>
      </c>
      <c r="AA352" s="60"/>
      <c r="AB352" s="61" t="str">
        <f t="shared" si="12"/>
        <v>MO/SPTR1$ST$BubTmpAlm$stVal</v>
      </c>
      <c r="AC352" s="82" t="s">
        <v>179</v>
      </c>
      <c r="AD352" s="3" t="s">
        <v>1202</v>
      </c>
      <c r="AE352" s="62">
        <v>8004</v>
      </c>
    </row>
    <row r="353" spans="1:31" ht="15" customHeight="1" x14ac:dyDescent="0.3">
      <c r="A353" s="3" t="s">
        <v>1203</v>
      </c>
      <c r="B353" s="40" t="s">
        <v>1186</v>
      </c>
      <c r="C353" s="5" t="s">
        <v>177</v>
      </c>
      <c r="D353" s="45"/>
      <c r="E353" s="45"/>
      <c r="F353" s="56">
        <f t="shared" si="11"/>
        <v>8004</v>
      </c>
      <c r="G353" s="39" t="s">
        <v>178</v>
      </c>
      <c r="H353" s="59" t="s">
        <v>177</v>
      </c>
      <c r="I353" s="6"/>
      <c r="J353" s="45"/>
      <c r="K353" s="73">
        <v>1</v>
      </c>
      <c r="L353" s="54">
        <v>8005</v>
      </c>
      <c r="M353" s="41">
        <v>1</v>
      </c>
      <c r="N353" s="41">
        <v>1</v>
      </c>
      <c r="O353" s="41">
        <v>2</v>
      </c>
      <c r="P353" s="42" t="s">
        <v>179</v>
      </c>
      <c r="Q353" s="43" t="s">
        <v>50</v>
      </c>
      <c r="R353" s="6"/>
      <c r="S353" s="45"/>
      <c r="T353" s="82" t="s">
        <v>1187</v>
      </c>
      <c r="U353" s="60" t="s">
        <v>1188</v>
      </c>
      <c r="V353" s="60" t="s">
        <v>141</v>
      </c>
      <c r="W353" s="60" t="s">
        <v>1204</v>
      </c>
      <c r="X353" s="60"/>
      <c r="Y353" s="60"/>
      <c r="Z353" s="60" t="s">
        <v>143</v>
      </c>
      <c r="AA353" s="60"/>
      <c r="AB353" s="61" t="str">
        <f t="shared" si="12"/>
        <v>MO/SPTR1$ST$BubTmpWrn$stVal</v>
      </c>
      <c r="AC353" s="82" t="s">
        <v>179</v>
      </c>
      <c r="AD353" s="3" t="s">
        <v>1205</v>
      </c>
      <c r="AE353" s="62">
        <v>8005</v>
      </c>
    </row>
    <row r="354" spans="1:31" ht="15" customHeight="1" x14ac:dyDescent="0.3">
      <c r="A354" s="3" t="s">
        <v>1206</v>
      </c>
      <c r="B354" s="40" t="s">
        <v>1186</v>
      </c>
      <c r="C354" s="5" t="s">
        <v>177</v>
      </c>
      <c r="D354" s="45"/>
      <c r="E354" s="45"/>
      <c r="F354" s="56">
        <f t="shared" si="11"/>
        <v>8005</v>
      </c>
      <c r="G354" s="39" t="s">
        <v>178</v>
      </c>
      <c r="H354" s="59" t="s">
        <v>177</v>
      </c>
      <c r="I354" s="6"/>
      <c r="J354" s="45"/>
      <c r="K354" s="73">
        <v>1</v>
      </c>
      <c r="L354" s="54">
        <v>8006</v>
      </c>
      <c r="M354" s="41">
        <v>1</v>
      </c>
      <c r="N354" s="41">
        <v>1</v>
      </c>
      <c r="O354" s="41">
        <v>2</v>
      </c>
      <c r="P354" s="42" t="s">
        <v>179</v>
      </c>
      <c r="Q354" s="43" t="s">
        <v>50</v>
      </c>
      <c r="R354" s="6"/>
      <c r="S354" s="45"/>
      <c r="T354" s="82" t="s">
        <v>1187</v>
      </c>
      <c r="U354" s="60" t="s">
        <v>1188</v>
      </c>
      <c r="V354" s="60" t="s">
        <v>141</v>
      </c>
      <c r="W354" s="60" t="s">
        <v>255</v>
      </c>
      <c r="X354" s="60"/>
      <c r="Y354" s="60"/>
      <c r="Z354" s="60" t="s">
        <v>143</v>
      </c>
      <c r="AA354" s="60"/>
      <c r="AB354" s="61" t="str">
        <f t="shared" si="12"/>
        <v>MO/SPTR1$ST$MstAlm$stVal</v>
      </c>
      <c r="AC354" s="82" t="s">
        <v>179</v>
      </c>
      <c r="AD354" s="3" t="s">
        <v>1207</v>
      </c>
      <c r="AE354" s="62">
        <v>8006</v>
      </c>
    </row>
    <row r="355" spans="1:31" ht="15" customHeight="1" x14ac:dyDescent="0.3">
      <c r="A355" s="3" t="s">
        <v>1208</v>
      </c>
      <c r="B355" s="40" t="s">
        <v>1186</v>
      </c>
      <c r="C355" s="5" t="s">
        <v>177</v>
      </c>
      <c r="D355" s="45"/>
      <c r="E355" s="45"/>
      <c r="F355" s="56">
        <f t="shared" si="11"/>
        <v>8006</v>
      </c>
      <c r="G355" s="39" t="s">
        <v>178</v>
      </c>
      <c r="H355" s="59" t="s">
        <v>177</v>
      </c>
      <c r="I355" s="6"/>
      <c r="J355" s="45"/>
      <c r="K355" s="73">
        <v>1</v>
      </c>
      <c r="L355" s="54">
        <v>8007</v>
      </c>
      <c r="M355" s="41">
        <v>1</v>
      </c>
      <c r="N355" s="41">
        <v>1</v>
      </c>
      <c r="O355" s="41">
        <v>2</v>
      </c>
      <c r="P355" s="42" t="s">
        <v>179</v>
      </c>
      <c r="Q355" s="43" t="s">
        <v>50</v>
      </c>
      <c r="R355" s="6"/>
      <c r="S355" s="45"/>
      <c r="T355" s="82" t="s">
        <v>1187</v>
      </c>
      <c r="U355" s="60" t="s">
        <v>1188</v>
      </c>
      <c r="V355" s="60" t="s">
        <v>141</v>
      </c>
      <c r="W355" s="60" t="s">
        <v>258</v>
      </c>
      <c r="X355" s="60"/>
      <c r="Y355" s="60"/>
      <c r="Z355" s="60" t="s">
        <v>143</v>
      </c>
      <c r="AA355" s="60"/>
      <c r="AB355" s="61" t="str">
        <f t="shared" si="12"/>
        <v>MO/SPTR1$ST$MstWrn$stVal</v>
      </c>
      <c r="AC355" s="82" t="s">
        <v>179</v>
      </c>
      <c r="AD355" s="3" t="s">
        <v>1209</v>
      </c>
      <c r="AE355" s="62">
        <v>8007</v>
      </c>
    </row>
    <row r="356" spans="1:31" ht="15" customHeight="1" x14ac:dyDescent="0.3">
      <c r="A356" s="3" t="s">
        <v>1210</v>
      </c>
      <c r="B356" s="40" t="s">
        <v>1186</v>
      </c>
      <c r="C356" s="5" t="s">
        <v>177</v>
      </c>
      <c r="D356" s="45"/>
      <c r="E356" s="45"/>
      <c r="F356" s="56">
        <f t="shared" si="11"/>
        <v>8007</v>
      </c>
      <c r="G356" s="39" t="s">
        <v>178</v>
      </c>
      <c r="H356" s="59" t="s">
        <v>177</v>
      </c>
      <c r="I356" s="6"/>
      <c r="J356" s="45"/>
      <c r="K356" s="73">
        <v>1</v>
      </c>
      <c r="L356" s="54">
        <v>8008</v>
      </c>
      <c r="M356" s="41">
        <v>1</v>
      </c>
      <c r="N356" s="41">
        <v>1</v>
      </c>
      <c r="O356" s="41">
        <v>2</v>
      </c>
      <c r="P356" s="42" t="s">
        <v>179</v>
      </c>
      <c r="Q356" s="43" t="s">
        <v>50</v>
      </c>
      <c r="R356" s="6"/>
      <c r="S356" s="45"/>
      <c r="T356" s="82" t="s">
        <v>1187</v>
      </c>
      <c r="U356" s="60" t="s">
        <v>1211</v>
      </c>
      <c r="V356" s="60" t="s">
        <v>141</v>
      </c>
      <c r="W356" s="60" t="s">
        <v>1212</v>
      </c>
      <c r="X356" s="60"/>
      <c r="Y356" s="60"/>
      <c r="Z356" s="60" t="s">
        <v>143</v>
      </c>
      <c r="AA356" s="60"/>
      <c r="AB356" s="61" t="str">
        <f t="shared" si="12"/>
        <v>MO/GGIO4$ST$Alm1$stVal</v>
      </c>
      <c r="AC356" s="82" t="s">
        <v>179</v>
      </c>
      <c r="AD356" s="3" t="s">
        <v>1213</v>
      </c>
      <c r="AE356" s="62">
        <v>8008</v>
      </c>
    </row>
    <row r="357" spans="1:31" ht="15" customHeight="1" x14ac:dyDescent="0.3">
      <c r="A357" s="3" t="s">
        <v>1214</v>
      </c>
      <c r="B357" s="40" t="s">
        <v>1186</v>
      </c>
      <c r="C357" s="5" t="s">
        <v>177</v>
      </c>
      <c r="D357" s="45"/>
      <c r="E357" s="45"/>
      <c r="F357" s="56">
        <f t="shared" si="11"/>
        <v>8008</v>
      </c>
      <c r="G357" s="39" t="s">
        <v>178</v>
      </c>
      <c r="H357" s="59" t="s">
        <v>177</v>
      </c>
      <c r="I357" s="6"/>
      <c r="J357" s="45"/>
      <c r="K357" s="73">
        <v>1</v>
      </c>
      <c r="L357" s="54">
        <v>8009</v>
      </c>
      <c r="M357" s="41">
        <v>1</v>
      </c>
      <c r="N357" s="41">
        <v>1</v>
      </c>
      <c r="O357" s="41">
        <v>2</v>
      </c>
      <c r="P357" s="42" t="s">
        <v>179</v>
      </c>
      <c r="Q357" s="43" t="s">
        <v>50</v>
      </c>
      <c r="R357" s="6"/>
      <c r="S357" s="45"/>
      <c r="T357" s="82" t="s">
        <v>1187</v>
      </c>
      <c r="U357" s="60" t="s">
        <v>1211</v>
      </c>
      <c r="V357" s="60" t="s">
        <v>141</v>
      </c>
      <c r="W357" s="60" t="s">
        <v>1215</v>
      </c>
      <c r="X357" s="60"/>
      <c r="Y357" s="60"/>
      <c r="Z357" s="60" t="s">
        <v>143</v>
      </c>
      <c r="AA357" s="60"/>
      <c r="AB357" s="61" t="str">
        <f t="shared" si="12"/>
        <v>MO/GGIO4$ST$Alm2$stVal</v>
      </c>
      <c r="AC357" s="82" t="s">
        <v>179</v>
      </c>
      <c r="AD357" s="3" t="s">
        <v>1216</v>
      </c>
      <c r="AE357" s="62">
        <v>8009</v>
      </c>
    </row>
    <row r="358" spans="1:31" ht="15" customHeight="1" x14ac:dyDescent="0.3">
      <c r="A358" s="3" t="s">
        <v>1217</v>
      </c>
      <c r="B358" s="40" t="s">
        <v>1186</v>
      </c>
      <c r="C358" s="5" t="s">
        <v>177</v>
      </c>
      <c r="D358" s="45"/>
      <c r="E358" s="45"/>
      <c r="F358" s="56">
        <f t="shared" si="11"/>
        <v>8009</v>
      </c>
      <c r="G358" s="39" t="s">
        <v>178</v>
      </c>
      <c r="H358" s="59" t="s">
        <v>177</v>
      </c>
      <c r="I358" s="6"/>
      <c r="J358" s="45"/>
      <c r="K358" s="73">
        <v>1</v>
      </c>
      <c r="L358" s="54">
        <v>8010</v>
      </c>
      <c r="M358" s="41">
        <v>1</v>
      </c>
      <c r="N358" s="41">
        <v>1</v>
      </c>
      <c r="O358" s="41">
        <v>2</v>
      </c>
      <c r="P358" s="42" t="s">
        <v>179</v>
      </c>
      <c r="Q358" s="43" t="s">
        <v>50</v>
      </c>
      <c r="R358" s="6"/>
      <c r="S358" s="45"/>
      <c r="T358" s="82" t="s">
        <v>1187</v>
      </c>
      <c r="U358" s="60" t="s">
        <v>1211</v>
      </c>
      <c r="V358" s="60" t="s">
        <v>141</v>
      </c>
      <c r="W358" s="60" t="s">
        <v>1218</v>
      </c>
      <c r="X358" s="60"/>
      <c r="Y358" s="60"/>
      <c r="Z358" s="60" t="s">
        <v>143</v>
      </c>
      <c r="AA358" s="60"/>
      <c r="AB358" s="61" t="str">
        <f t="shared" si="12"/>
        <v>MO/GGIO4$ST$Alm3$stVal</v>
      </c>
      <c r="AC358" s="82" t="s">
        <v>179</v>
      </c>
      <c r="AD358" s="3" t="s">
        <v>1219</v>
      </c>
      <c r="AE358" s="62">
        <v>8010</v>
      </c>
    </row>
    <row r="359" spans="1:31" ht="15" customHeight="1" x14ac:dyDescent="0.3">
      <c r="A359" s="3" t="s">
        <v>1220</v>
      </c>
      <c r="B359" s="40" t="s">
        <v>1186</v>
      </c>
      <c r="C359" s="5" t="s">
        <v>177</v>
      </c>
      <c r="D359" s="45"/>
      <c r="E359" s="45"/>
      <c r="F359" s="56">
        <f t="shared" si="11"/>
        <v>8010</v>
      </c>
      <c r="G359" s="39" t="s">
        <v>178</v>
      </c>
      <c r="H359" s="59" t="s">
        <v>177</v>
      </c>
      <c r="I359" s="6"/>
      <c r="J359" s="45"/>
      <c r="K359" s="73">
        <v>1</v>
      </c>
      <c r="L359" s="54">
        <v>8011</v>
      </c>
      <c r="M359" s="41">
        <v>1</v>
      </c>
      <c r="N359" s="41">
        <v>1</v>
      </c>
      <c r="O359" s="41">
        <v>2</v>
      </c>
      <c r="P359" s="42" t="s">
        <v>179</v>
      </c>
      <c r="Q359" s="43" t="s">
        <v>50</v>
      </c>
      <c r="R359" s="6"/>
      <c r="S359" s="45"/>
      <c r="T359" s="82" t="s">
        <v>1187</v>
      </c>
      <c r="U359" s="60" t="s">
        <v>1211</v>
      </c>
      <c r="V359" s="60" t="s">
        <v>141</v>
      </c>
      <c r="W359" s="60" t="s">
        <v>1221</v>
      </c>
      <c r="X359" s="60"/>
      <c r="Y359" s="60"/>
      <c r="Z359" s="60" t="s">
        <v>143</v>
      </c>
      <c r="AA359" s="60"/>
      <c r="AB359" s="61" t="str">
        <f t="shared" si="12"/>
        <v>MO/GGIO4$ST$Alm4$stVal</v>
      </c>
      <c r="AC359" s="82" t="s">
        <v>179</v>
      </c>
      <c r="AD359" s="3" t="s">
        <v>1222</v>
      </c>
      <c r="AE359" s="62">
        <v>8011</v>
      </c>
    </row>
    <row r="360" spans="1:31" ht="15" customHeight="1" x14ac:dyDescent="0.3">
      <c r="A360" s="3" t="s">
        <v>1223</v>
      </c>
      <c r="B360" s="40" t="s">
        <v>1186</v>
      </c>
      <c r="C360" s="5" t="s">
        <v>177</v>
      </c>
      <c r="D360" s="45"/>
      <c r="E360" s="45"/>
      <c r="F360" s="56">
        <f t="shared" si="11"/>
        <v>8011</v>
      </c>
      <c r="G360" s="39" t="s">
        <v>178</v>
      </c>
      <c r="H360" s="59" t="s">
        <v>177</v>
      </c>
      <c r="I360" s="6"/>
      <c r="J360" s="45"/>
      <c r="K360" s="73">
        <v>1</v>
      </c>
      <c r="L360" s="54">
        <v>8012</v>
      </c>
      <c r="M360" s="41">
        <v>1</v>
      </c>
      <c r="N360" s="41">
        <v>1</v>
      </c>
      <c r="O360" s="41">
        <v>2</v>
      </c>
      <c r="P360" s="42" t="s">
        <v>179</v>
      </c>
      <c r="Q360" s="43" t="s">
        <v>50</v>
      </c>
      <c r="R360" s="6"/>
      <c r="S360" s="45"/>
      <c r="T360" s="82" t="s">
        <v>1187</v>
      </c>
      <c r="U360" s="60" t="s">
        <v>1211</v>
      </c>
      <c r="V360" s="60" t="s">
        <v>141</v>
      </c>
      <c r="W360" s="60" t="s">
        <v>1224</v>
      </c>
      <c r="X360" s="60"/>
      <c r="Y360" s="60"/>
      <c r="Z360" s="60" t="s">
        <v>143</v>
      </c>
      <c r="AA360" s="60"/>
      <c r="AB360" s="61" t="str">
        <f t="shared" si="12"/>
        <v>MO/GGIO4$ST$Wrn1$stVal</v>
      </c>
      <c r="AC360" s="82" t="s">
        <v>179</v>
      </c>
      <c r="AD360" s="3" t="s">
        <v>1225</v>
      </c>
      <c r="AE360" s="62">
        <v>8012</v>
      </c>
    </row>
    <row r="361" spans="1:31" ht="15" customHeight="1" x14ac:dyDescent="0.3">
      <c r="A361" s="3" t="s">
        <v>1226</v>
      </c>
      <c r="B361" s="40" t="s">
        <v>1186</v>
      </c>
      <c r="C361" s="5" t="s">
        <v>177</v>
      </c>
      <c r="D361" s="45"/>
      <c r="E361" s="45"/>
      <c r="F361" s="56">
        <f t="shared" si="11"/>
        <v>8012</v>
      </c>
      <c r="G361" s="39" t="s">
        <v>178</v>
      </c>
      <c r="H361" s="59" t="s">
        <v>177</v>
      </c>
      <c r="I361" s="6"/>
      <c r="J361" s="45"/>
      <c r="K361" s="73">
        <v>1</v>
      </c>
      <c r="L361" s="54">
        <v>8013</v>
      </c>
      <c r="M361" s="41">
        <v>1</v>
      </c>
      <c r="N361" s="41">
        <v>1</v>
      </c>
      <c r="O361" s="41">
        <v>2</v>
      </c>
      <c r="P361" s="42" t="s">
        <v>179</v>
      </c>
      <c r="Q361" s="43" t="s">
        <v>50</v>
      </c>
      <c r="R361" s="6"/>
      <c r="S361" s="45"/>
      <c r="T361" s="82" t="s">
        <v>1187</v>
      </c>
      <c r="U361" s="60" t="s">
        <v>1211</v>
      </c>
      <c r="V361" s="60" t="s">
        <v>141</v>
      </c>
      <c r="W361" s="60" t="s">
        <v>1227</v>
      </c>
      <c r="X361" s="60"/>
      <c r="Y361" s="60"/>
      <c r="Z361" s="60" t="s">
        <v>143</v>
      </c>
      <c r="AA361" s="60"/>
      <c r="AB361" s="61" t="str">
        <f t="shared" si="12"/>
        <v>MO/GGIO4$ST$Wrn2$stVal</v>
      </c>
      <c r="AC361" s="82" t="s">
        <v>179</v>
      </c>
      <c r="AD361" s="3" t="s">
        <v>1228</v>
      </c>
      <c r="AE361" s="62">
        <v>8013</v>
      </c>
    </row>
    <row r="362" spans="1:31" ht="15" customHeight="1" x14ac:dyDescent="0.3">
      <c r="A362" s="3" t="s">
        <v>1229</v>
      </c>
      <c r="B362" s="40" t="s">
        <v>1186</v>
      </c>
      <c r="C362" s="5" t="s">
        <v>177</v>
      </c>
      <c r="D362" s="45"/>
      <c r="E362" s="45"/>
      <c r="F362" s="56">
        <f t="shared" si="11"/>
        <v>8013</v>
      </c>
      <c r="G362" s="39" t="s">
        <v>178</v>
      </c>
      <c r="H362" s="59" t="s">
        <v>177</v>
      </c>
      <c r="I362" s="6"/>
      <c r="J362" s="45"/>
      <c r="K362" s="73">
        <v>1</v>
      </c>
      <c r="L362" s="54">
        <v>8014</v>
      </c>
      <c r="M362" s="41">
        <v>1</v>
      </c>
      <c r="N362" s="41">
        <v>1</v>
      </c>
      <c r="O362" s="41">
        <v>2</v>
      </c>
      <c r="P362" s="42" t="s">
        <v>179</v>
      </c>
      <c r="Q362" s="43" t="s">
        <v>50</v>
      </c>
      <c r="R362" s="6"/>
      <c r="S362" s="45"/>
      <c r="T362" s="82" t="s">
        <v>1187</v>
      </c>
      <c r="U362" s="60" t="s">
        <v>1211</v>
      </c>
      <c r="V362" s="60" t="s">
        <v>141</v>
      </c>
      <c r="W362" s="60" t="s">
        <v>1230</v>
      </c>
      <c r="X362" s="60"/>
      <c r="Y362" s="60"/>
      <c r="Z362" s="60" t="s">
        <v>143</v>
      </c>
      <c r="AA362" s="60"/>
      <c r="AB362" s="61" t="str">
        <f t="shared" si="12"/>
        <v>MO/GGIO4$ST$Wrn3$stVal</v>
      </c>
      <c r="AC362" s="82" t="s">
        <v>179</v>
      </c>
      <c r="AD362" s="3" t="s">
        <v>1231</v>
      </c>
      <c r="AE362" s="62">
        <v>8014</v>
      </c>
    </row>
    <row r="363" spans="1:31" ht="15" customHeight="1" x14ac:dyDescent="0.3">
      <c r="A363" s="3" t="s">
        <v>1232</v>
      </c>
      <c r="B363" s="40" t="s">
        <v>1186</v>
      </c>
      <c r="C363" s="5" t="s">
        <v>177</v>
      </c>
      <c r="D363" s="45"/>
      <c r="E363" s="45"/>
      <c r="F363" s="56">
        <f t="shared" si="11"/>
        <v>8014</v>
      </c>
      <c r="G363" s="39" t="s">
        <v>178</v>
      </c>
      <c r="H363" s="59" t="s">
        <v>177</v>
      </c>
      <c r="I363" s="6"/>
      <c r="J363" s="45"/>
      <c r="K363" s="73">
        <v>1</v>
      </c>
      <c r="L363" s="54">
        <v>8015</v>
      </c>
      <c r="M363" s="41">
        <v>1</v>
      </c>
      <c r="N363" s="41">
        <v>1</v>
      </c>
      <c r="O363" s="41">
        <v>2</v>
      </c>
      <c r="P363" s="42" t="s">
        <v>179</v>
      </c>
      <c r="Q363" s="43" t="s">
        <v>50</v>
      </c>
      <c r="R363" s="6"/>
      <c r="S363" s="45"/>
      <c r="T363" s="82" t="s">
        <v>1187</v>
      </c>
      <c r="U363" s="60" t="s">
        <v>1211</v>
      </c>
      <c r="V363" s="60" t="s">
        <v>141</v>
      </c>
      <c r="W363" s="60" t="s">
        <v>1233</v>
      </c>
      <c r="X363" s="60"/>
      <c r="Y363" s="60"/>
      <c r="Z363" s="60" t="s">
        <v>143</v>
      </c>
      <c r="AA363" s="60"/>
      <c r="AB363" s="61" t="str">
        <f t="shared" si="12"/>
        <v>MO/GGIO4$ST$Wrn4$stVal</v>
      </c>
      <c r="AC363" s="82" t="s">
        <v>179</v>
      </c>
      <c r="AD363" s="3" t="s">
        <v>1234</v>
      </c>
      <c r="AE363" s="62">
        <v>8015</v>
      </c>
    </row>
    <row r="364" spans="1:31" ht="15" customHeight="1" x14ac:dyDescent="0.3">
      <c r="A364" s="3" t="s">
        <v>1235</v>
      </c>
      <c r="B364" s="40" t="s">
        <v>1186</v>
      </c>
      <c r="C364" s="5" t="s">
        <v>177</v>
      </c>
      <c r="D364" s="45"/>
      <c r="E364" s="45"/>
      <c r="F364" s="56">
        <f t="shared" si="11"/>
        <v>8015</v>
      </c>
      <c r="G364" s="39" t="s">
        <v>178</v>
      </c>
      <c r="H364" s="59" t="s">
        <v>177</v>
      </c>
      <c r="I364" s="6"/>
      <c r="J364" s="45"/>
      <c r="K364" s="73">
        <v>1</v>
      </c>
      <c r="L364" s="54">
        <v>8016</v>
      </c>
      <c r="M364" s="41">
        <v>1</v>
      </c>
      <c r="N364" s="41">
        <v>1</v>
      </c>
      <c r="O364" s="41">
        <v>2</v>
      </c>
      <c r="P364" s="42" t="s">
        <v>179</v>
      </c>
      <c r="Q364" s="43" t="s">
        <v>50</v>
      </c>
      <c r="R364" s="6"/>
      <c r="S364" s="45"/>
      <c r="T364" s="82" t="s">
        <v>1187</v>
      </c>
      <c r="U364" s="60" t="s">
        <v>1211</v>
      </c>
      <c r="V364" s="60" t="s">
        <v>141</v>
      </c>
      <c r="W364" s="60" t="s">
        <v>1236</v>
      </c>
      <c r="X364" s="60"/>
      <c r="Y364" s="60"/>
      <c r="Z364" s="60" t="s">
        <v>143</v>
      </c>
      <c r="AA364" s="60"/>
      <c r="AB364" s="61" t="str">
        <f t="shared" si="12"/>
        <v>MO/GGIO4$ST$Alm5$stVal</v>
      </c>
      <c r="AC364" s="82" t="s">
        <v>179</v>
      </c>
      <c r="AD364" s="3" t="s">
        <v>1237</v>
      </c>
      <c r="AE364" s="62">
        <v>8016</v>
      </c>
    </row>
    <row r="365" spans="1:31" ht="15" customHeight="1" x14ac:dyDescent="0.3">
      <c r="A365" s="3" t="s">
        <v>1238</v>
      </c>
      <c r="B365" s="40" t="s">
        <v>1186</v>
      </c>
      <c r="C365" s="5" t="s">
        <v>177</v>
      </c>
      <c r="D365" s="45"/>
      <c r="E365" s="45"/>
      <c r="F365" s="56">
        <f t="shared" si="11"/>
        <v>8016</v>
      </c>
      <c r="G365" s="39" t="s">
        <v>178</v>
      </c>
      <c r="H365" s="59" t="s">
        <v>177</v>
      </c>
      <c r="I365" s="6"/>
      <c r="J365" s="45"/>
      <c r="K365" s="73">
        <v>1</v>
      </c>
      <c r="L365" s="54">
        <v>8017</v>
      </c>
      <c r="M365" s="41">
        <v>1</v>
      </c>
      <c r="N365" s="41">
        <v>1</v>
      </c>
      <c r="O365" s="41">
        <v>2</v>
      </c>
      <c r="P365" s="42" t="s">
        <v>179</v>
      </c>
      <c r="Q365" s="43" t="s">
        <v>50</v>
      </c>
      <c r="R365" s="6"/>
      <c r="S365" s="45"/>
      <c r="T365" s="82" t="s">
        <v>1187</v>
      </c>
      <c r="U365" s="60" t="s">
        <v>1211</v>
      </c>
      <c r="V365" s="60" t="s">
        <v>141</v>
      </c>
      <c r="W365" s="60" t="s">
        <v>1239</v>
      </c>
      <c r="X365" s="60"/>
      <c r="Y365" s="60"/>
      <c r="Z365" s="60" t="s">
        <v>143</v>
      </c>
      <c r="AA365" s="60"/>
      <c r="AB365" s="61" t="str">
        <f t="shared" si="12"/>
        <v>MO/GGIO4$ST$Alm6$stVal</v>
      </c>
      <c r="AC365" s="82" t="s">
        <v>179</v>
      </c>
      <c r="AD365" s="3" t="s">
        <v>1240</v>
      </c>
      <c r="AE365" s="62">
        <v>8017</v>
      </c>
    </row>
    <row r="366" spans="1:31" ht="15" customHeight="1" x14ac:dyDescent="0.3">
      <c r="A366" s="3" t="s">
        <v>1241</v>
      </c>
      <c r="B366" s="40" t="s">
        <v>1186</v>
      </c>
      <c r="C366" s="5" t="s">
        <v>177</v>
      </c>
      <c r="D366" s="45"/>
      <c r="E366" s="45"/>
      <c r="F366" s="56">
        <f t="shared" si="11"/>
        <v>8017</v>
      </c>
      <c r="G366" s="39" t="s">
        <v>178</v>
      </c>
      <c r="H366" s="59" t="s">
        <v>177</v>
      </c>
      <c r="I366" s="6"/>
      <c r="J366" s="45"/>
      <c r="K366" s="73">
        <v>1</v>
      </c>
      <c r="L366" s="54">
        <v>8018</v>
      </c>
      <c r="M366" s="41">
        <v>1</v>
      </c>
      <c r="N366" s="41">
        <v>1</v>
      </c>
      <c r="O366" s="41">
        <v>2</v>
      </c>
      <c r="P366" s="42" t="s">
        <v>179</v>
      </c>
      <c r="Q366" s="43" t="s">
        <v>50</v>
      </c>
      <c r="R366" s="6"/>
      <c r="S366" s="45"/>
      <c r="T366" s="82" t="s">
        <v>1187</v>
      </c>
      <c r="U366" s="60" t="s">
        <v>1211</v>
      </c>
      <c r="V366" s="60" t="s">
        <v>141</v>
      </c>
      <c r="W366" s="60" t="s">
        <v>1242</v>
      </c>
      <c r="X366" s="60"/>
      <c r="Y366" s="60"/>
      <c r="Z366" s="60" t="s">
        <v>143</v>
      </c>
      <c r="AA366" s="60"/>
      <c r="AB366" s="61" t="str">
        <f t="shared" si="12"/>
        <v>MO/GGIO4$ST$Alm7$stVal</v>
      </c>
      <c r="AC366" s="82" t="s">
        <v>179</v>
      </c>
      <c r="AD366" s="3" t="s">
        <v>1243</v>
      </c>
      <c r="AE366" s="62">
        <v>8018</v>
      </c>
    </row>
    <row r="367" spans="1:31" ht="15" customHeight="1" x14ac:dyDescent="0.3">
      <c r="A367" s="3" t="s">
        <v>1244</v>
      </c>
      <c r="B367" s="40" t="s">
        <v>1186</v>
      </c>
      <c r="C367" s="5" t="s">
        <v>177</v>
      </c>
      <c r="D367" s="45"/>
      <c r="E367" s="45"/>
      <c r="F367" s="56">
        <f t="shared" si="11"/>
        <v>8018</v>
      </c>
      <c r="G367" s="39" t="s">
        <v>178</v>
      </c>
      <c r="H367" s="59" t="s">
        <v>177</v>
      </c>
      <c r="I367" s="6"/>
      <c r="J367" s="45"/>
      <c r="K367" s="73">
        <v>1</v>
      </c>
      <c r="L367" s="54">
        <v>8019</v>
      </c>
      <c r="M367" s="41">
        <v>1</v>
      </c>
      <c r="N367" s="41">
        <v>1</v>
      </c>
      <c r="O367" s="41">
        <v>2</v>
      </c>
      <c r="P367" s="42" t="s">
        <v>179</v>
      </c>
      <c r="Q367" s="43" t="s">
        <v>50</v>
      </c>
      <c r="R367" s="6"/>
      <c r="S367" s="45"/>
      <c r="T367" s="82" t="s">
        <v>1187</v>
      </c>
      <c r="U367" s="60" t="s">
        <v>1211</v>
      </c>
      <c r="V367" s="60" t="s">
        <v>141</v>
      </c>
      <c r="W367" s="60" t="s">
        <v>1245</v>
      </c>
      <c r="X367" s="60"/>
      <c r="Y367" s="60"/>
      <c r="Z367" s="60" t="s">
        <v>143</v>
      </c>
      <c r="AA367" s="60"/>
      <c r="AB367" s="61" t="str">
        <f t="shared" si="12"/>
        <v>MO/GGIO4$ST$Alm8$stVal</v>
      </c>
      <c r="AC367" s="82" t="s">
        <v>179</v>
      </c>
      <c r="AD367" s="3" t="s">
        <v>1246</v>
      </c>
      <c r="AE367" s="62">
        <v>8019</v>
      </c>
    </row>
    <row r="368" spans="1:31" ht="15" customHeight="1" x14ac:dyDescent="0.3">
      <c r="A368" s="3" t="s">
        <v>1247</v>
      </c>
      <c r="B368" s="40" t="s">
        <v>1186</v>
      </c>
      <c r="C368" s="5" t="s">
        <v>177</v>
      </c>
      <c r="D368" s="45"/>
      <c r="E368" s="45"/>
      <c r="F368" s="56">
        <f t="shared" si="11"/>
        <v>8019</v>
      </c>
      <c r="G368" s="39" t="s">
        <v>178</v>
      </c>
      <c r="H368" s="59" t="s">
        <v>177</v>
      </c>
      <c r="I368" s="6"/>
      <c r="J368" s="45"/>
      <c r="K368" s="73">
        <v>1</v>
      </c>
      <c r="L368" s="54">
        <v>8020</v>
      </c>
      <c r="M368" s="41">
        <v>1</v>
      </c>
      <c r="N368" s="41">
        <v>1</v>
      </c>
      <c r="O368" s="41">
        <v>2</v>
      </c>
      <c r="P368" s="42" t="s">
        <v>179</v>
      </c>
      <c r="Q368" s="43" t="s">
        <v>50</v>
      </c>
      <c r="R368" s="6"/>
      <c r="S368" s="45"/>
      <c r="T368" s="82" t="s">
        <v>1187</v>
      </c>
      <c r="U368" s="60" t="s">
        <v>1211</v>
      </c>
      <c r="V368" s="60" t="s">
        <v>141</v>
      </c>
      <c r="W368" s="60" t="s">
        <v>1248</v>
      </c>
      <c r="X368" s="60"/>
      <c r="Y368" s="60"/>
      <c r="Z368" s="60" t="s">
        <v>143</v>
      </c>
      <c r="AA368" s="60"/>
      <c r="AB368" s="61" t="str">
        <f t="shared" si="12"/>
        <v>MO/GGIO4$ST$Alm9$stVal</v>
      </c>
      <c r="AC368" s="82" t="s">
        <v>179</v>
      </c>
      <c r="AD368" s="3" t="s">
        <v>1249</v>
      </c>
      <c r="AE368" s="62">
        <v>8020</v>
      </c>
    </row>
    <row r="369" spans="1:31" ht="15" customHeight="1" x14ac:dyDescent="0.3">
      <c r="A369" s="3" t="s">
        <v>1250</v>
      </c>
      <c r="B369" s="40" t="s">
        <v>1186</v>
      </c>
      <c r="C369" s="5" t="s">
        <v>177</v>
      </c>
      <c r="D369" s="45"/>
      <c r="E369" s="45"/>
      <c r="F369" s="56">
        <f t="shared" si="11"/>
        <v>8020</v>
      </c>
      <c r="G369" s="39" t="s">
        <v>178</v>
      </c>
      <c r="H369" s="59" t="s">
        <v>177</v>
      </c>
      <c r="I369" s="6"/>
      <c r="J369" s="45"/>
      <c r="K369" s="73">
        <v>1</v>
      </c>
      <c r="L369" s="54">
        <v>8021</v>
      </c>
      <c r="M369" s="41">
        <v>1</v>
      </c>
      <c r="N369" s="41">
        <v>1</v>
      </c>
      <c r="O369" s="41">
        <v>2</v>
      </c>
      <c r="P369" s="42" t="s">
        <v>179</v>
      </c>
      <c r="Q369" s="43" t="s">
        <v>50</v>
      </c>
      <c r="R369" s="6"/>
      <c r="S369" s="45"/>
      <c r="T369" s="82" t="s">
        <v>1187</v>
      </c>
      <c r="U369" s="60" t="s">
        <v>1211</v>
      </c>
      <c r="V369" s="60" t="s">
        <v>141</v>
      </c>
      <c r="W369" s="60" t="s">
        <v>1251</v>
      </c>
      <c r="X369" s="60"/>
      <c r="Y369" s="60"/>
      <c r="Z369" s="60" t="s">
        <v>143</v>
      </c>
      <c r="AA369" s="60"/>
      <c r="AB369" s="61" t="str">
        <f t="shared" si="12"/>
        <v>MO/GGIO4$ST$Alm10$stVal</v>
      </c>
      <c r="AC369" s="82" t="s">
        <v>179</v>
      </c>
      <c r="AD369" s="3" t="s">
        <v>1252</v>
      </c>
      <c r="AE369" s="62">
        <v>8021</v>
      </c>
    </row>
    <row r="370" spans="1:31" ht="15" customHeight="1" x14ac:dyDescent="0.3">
      <c r="A370" s="3" t="s">
        <v>1253</v>
      </c>
      <c r="B370" s="40" t="s">
        <v>1186</v>
      </c>
      <c r="C370" s="5" t="s">
        <v>177</v>
      </c>
      <c r="D370" s="45"/>
      <c r="E370" s="45"/>
      <c r="F370" s="56">
        <f t="shared" si="11"/>
        <v>8021</v>
      </c>
      <c r="G370" s="39" t="s">
        <v>178</v>
      </c>
      <c r="H370" s="59" t="s">
        <v>177</v>
      </c>
      <c r="I370" s="6"/>
      <c r="J370" s="45"/>
      <c r="K370" s="73">
        <v>1</v>
      </c>
      <c r="L370" s="54">
        <v>8022</v>
      </c>
      <c r="M370" s="41">
        <v>1</v>
      </c>
      <c r="N370" s="41">
        <v>1</v>
      </c>
      <c r="O370" s="41">
        <v>2</v>
      </c>
      <c r="P370" s="42" t="s">
        <v>179</v>
      </c>
      <c r="Q370" s="43" t="s">
        <v>50</v>
      </c>
      <c r="R370" s="6"/>
      <c r="S370" s="45"/>
      <c r="T370" s="82" t="s">
        <v>1187</v>
      </c>
      <c r="U370" s="60" t="s">
        <v>1211</v>
      </c>
      <c r="V370" s="60" t="s">
        <v>141</v>
      </c>
      <c r="W370" s="60" t="s">
        <v>1254</v>
      </c>
      <c r="X370" s="60"/>
      <c r="Y370" s="60"/>
      <c r="Z370" s="60" t="s">
        <v>143</v>
      </c>
      <c r="AA370" s="60"/>
      <c r="AB370" s="61" t="str">
        <f t="shared" si="12"/>
        <v>MO/GGIO4$ST$Alm11$stVal</v>
      </c>
      <c r="AC370" s="82" t="s">
        <v>179</v>
      </c>
      <c r="AD370" s="3" t="s">
        <v>1255</v>
      </c>
      <c r="AE370" s="62">
        <v>8022</v>
      </c>
    </row>
    <row r="371" spans="1:31" ht="15" customHeight="1" x14ac:dyDescent="0.3">
      <c r="A371" s="3" t="s">
        <v>1256</v>
      </c>
      <c r="B371" s="40" t="s">
        <v>1186</v>
      </c>
      <c r="C371" s="5" t="s">
        <v>177</v>
      </c>
      <c r="D371" s="45"/>
      <c r="E371" s="45"/>
      <c r="F371" s="56">
        <f t="shared" si="11"/>
        <v>8022</v>
      </c>
      <c r="G371" s="39" t="s">
        <v>178</v>
      </c>
      <c r="H371" s="59" t="s">
        <v>177</v>
      </c>
      <c r="I371" s="6"/>
      <c r="J371" s="45"/>
      <c r="K371" s="73">
        <v>1</v>
      </c>
      <c r="L371" s="54">
        <v>8023</v>
      </c>
      <c r="M371" s="41">
        <v>1</v>
      </c>
      <c r="N371" s="41">
        <v>1</v>
      </c>
      <c r="O371" s="41">
        <v>2</v>
      </c>
      <c r="P371" s="42" t="s">
        <v>179</v>
      </c>
      <c r="Q371" s="43" t="s">
        <v>50</v>
      </c>
      <c r="R371" s="6"/>
      <c r="S371" s="45"/>
      <c r="T371" s="82" t="s">
        <v>1187</v>
      </c>
      <c r="U371" s="60" t="s">
        <v>1211</v>
      </c>
      <c r="V371" s="60" t="s">
        <v>141</v>
      </c>
      <c r="W371" s="60" t="s">
        <v>1257</v>
      </c>
      <c r="X371" s="60"/>
      <c r="Y371" s="60"/>
      <c r="Z371" s="60" t="s">
        <v>143</v>
      </c>
      <c r="AA371" s="60"/>
      <c r="AB371" s="61" t="str">
        <f t="shared" si="12"/>
        <v>MO/GGIO4$ST$Alm12$stVal</v>
      </c>
      <c r="AC371" s="82" t="s">
        <v>179</v>
      </c>
      <c r="AD371" s="3" t="s">
        <v>1258</v>
      </c>
      <c r="AE371" s="62">
        <v>8023</v>
      </c>
    </row>
    <row r="372" spans="1:31" ht="15" customHeight="1" x14ac:dyDescent="0.3">
      <c r="A372" s="3" t="s">
        <v>1259</v>
      </c>
      <c r="B372" s="40" t="s">
        <v>1186</v>
      </c>
      <c r="C372" s="5" t="s">
        <v>177</v>
      </c>
      <c r="D372" s="45"/>
      <c r="E372" s="45"/>
      <c r="F372" s="56">
        <f t="shared" si="11"/>
        <v>8023</v>
      </c>
      <c r="G372" s="39" t="s">
        <v>178</v>
      </c>
      <c r="H372" s="59" t="s">
        <v>177</v>
      </c>
      <c r="I372" s="6"/>
      <c r="J372" s="45"/>
      <c r="K372" s="73">
        <v>1</v>
      </c>
      <c r="L372" s="54">
        <v>8024</v>
      </c>
      <c r="M372" s="41">
        <v>1</v>
      </c>
      <c r="N372" s="41">
        <v>1</v>
      </c>
      <c r="O372" s="41">
        <v>2</v>
      </c>
      <c r="P372" s="42" t="s">
        <v>179</v>
      </c>
      <c r="Q372" s="43" t="s">
        <v>50</v>
      </c>
      <c r="R372" s="6"/>
      <c r="S372" s="45"/>
      <c r="T372" s="82" t="s">
        <v>1187</v>
      </c>
      <c r="U372" s="60" t="s">
        <v>1211</v>
      </c>
      <c r="V372" s="60" t="s">
        <v>141</v>
      </c>
      <c r="W372" s="60" t="s">
        <v>1260</v>
      </c>
      <c r="X372" s="60"/>
      <c r="Y372" s="60"/>
      <c r="Z372" s="60" t="s">
        <v>143</v>
      </c>
      <c r="AA372" s="60"/>
      <c r="AB372" s="61" t="str">
        <f t="shared" si="12"/>
        <v>MO/GGIO4$ST$Alm13$stVal</v>
      </c>
      <c r="AC372" s="82" t="s">
        <v>179</v>
      </c>
      <c r="AD372" s="3" t="s">
        <v>1261</v>
      </c>
      <c r="AE372" s="62">
        <v>8024</v>
      </c>
    </row>
    <row r="373" spans="1:31" ht="15" customHeight="1" x14ac:dyDescent="0.3">
      <c r="A373" s="3" t="s">
        <v>1262</v>
      </c>
      <c r="B373" s="40" t="s">
        <v>1186</v>
      </c>
      <c r="C373" s="5" t="s">
        <v>177</v>
      </c>
      <c r="D373" s="45"/>
      <c r="E373" s="45"/>
      <c r="F373" s="56">
        <f t="shared" si="11"/>
        <v>8024</v>
      </c>
      <c r="G373" s="39" t="s">
        <v>178</v>
      </c>
      <c r="H373" s="59" t="s">
        <v>177</v>
      </c>
      <c r="I373" s="6"/>
      <c r="J373" s="45"/>
      <c r="K373" s="73">
        <v>1</v>
      </c>
      <c r="L373" s="54">
        <v>8025</v>
      </c>
      <c r="M373" s="41">
        <v>1</v>
      </c>
      <c r="N373" s="41">
        <v>1</v>
      </c>
      <c r="O373" s="41">
        <v>2</v>
      </c>
      <c r="P373" s="42" t="s">
        <v>179</v>
      </c>
      <c r="Q373" s="43" t="s">
        <v>50</v>
      </c>
      <c r="R373" s="6"/>
      <c r="S373" s="45"/>
      <c r="T373" s="82" t="s">
        <v>1187</v>
      </c>
      <c r="U373" s="60" t="s">
        <v>1211</v>
      </c>
      <c r="V373" s="60" t="s">
        <v>141</v>
      </c>
      <c r="W373" s="60" t="s">
        <v>1263</v>
      </c>
      <c r="X373" s="60"/>
      <c r="Y373" s="60"/>
      <c r="Z373" s="60" t="s">
        <v>143</v>
      </c>
      <c r="AA373" s="60"/>
      <c r="AB373" s="61" t="str">
        <f t="shared" si="12"/>
        <v>MO/GGIO4$ST$Alm14$stVal</v>
      </c>
      <c r="AC373" s="82" t="s">
        <v>179</v>
      </c>
      <c r="AD373" s="3" t="s">
        <v>1264</v>
      </c>
      <c r="AE373" s="62">
        <v>8025</v>
      </c>
    </row>
    <row r="374" spans="1:31" ht="15" customHeight="1" x14ac:dyDescent="0.3">
      <c r="A374" s="3" t="s">
        <v>1265</v>
      </c>
      <c r="B374" s="40" t="s">
        <v>1186</v>
      </c>
      <c r="C374" s="5" t="s">
        <v>177</v>
      </c>
      <c r="D374" s="45"/>
      <c r="E374" s="45"/>
      <c r="F374" s="56">
        <f t="shared" si="11"/>
        <v>8025</v>
      </c>
      <c r="G374" s="39" t="s">
        <v>178</v>
      </c>
      <c r="H374" s="59" t="s">
        <v>177</v>
      </c>
      <c r="I374" s="6"/>
      <c r="J374" s="45"/>
      <c r="K374" s="73">
        <v>1</v>
      </c>
      <c r="L374" s="54">
        <v>8026</v>
      </c>
      <c r="M374" s="41">
        <v>1</v>
      </c>
      <c r="N374" s="41">
        <v>1</v>
      </c>
      <c r="O374" s="41">
        <v>2</v>
      </c>
      <c r="P374" s="42" t="s">
        <v>179</v>
      </c>
      <c r="Q374" s="43" t="s">
        <v>50</v>
      </c>
      <c r="R374" s="6"/>
      <c r="S374" s="45"/>
      <c r="T374" s="82" t="s">
        <v>1187</v>
      </c>
      <c r="U374" s="60" t="s">
        <v>1211</v>
      </c>
      <c r="V374" s="60" t="s">
        <v>141</v>
      </c>
      <c r="W374" s="60" t="s">
        <v>1266</v>
      </c>
      <c r="X374" s="60"/>
      <c r="Y374" s="60"/>
      <c r="Z374" s="60" t="s">
        <v>143</v>
      </c>
      <c r="AA374" s="60"/>
      <c r="AB374" s="61" t="str">
        <f t="shared" si="12"/>
        <v>MO/GGIO4$ST$Wrn5$stVal</v>
      </c>
      <c r="AC374" s="82" t="s">
        <v>179</v>
      </c>
      <c r="AD374" s="3" t="s">
        <v>1267</v>
      </c>
      <c r="AE374" s="62">
        <v>8026</v>
      </c>
    </row>
    <row r="375" spans="1:31" ht="15" customHeight="1" x14ac:dyDescent="0.3">
      <c r="A375" s="3" t="s">
        <v>1268</v>
      </c>
      <c r="B375" s="40" t="s">
        <v>1186</v>
      </c>
      <c r="C375" s="5" t="s">
        <v>177</v>
      </c>
      <c r="D375" s="45"/>
      <c r="E375" s="45"/>
      <c r="F375" s="56">
        <f t="shared" si="11"/>
        <v>8026</v>
      </c>
      <c r="G375" s="39" t="s">
        <v>178</v>
      </c>
      <c r="H375" s="59" t="s">
        <v>177</v>
      </c>
      <c r="I375" s="6"/>
      <c r="J375" s="45"/>
      <c r="K375" s="73">
        <v>1</v>
      </c>
      <c r="L375" s="54">
        <v>8027</v>
      </c>
      <c r="M375" s="41">
        <v>1</v>
      </c>
      <c r="N375" s="41">
        <v>1</v>
      </c>
      <c r="O375" s="41">
        <v>2</v>
      </c>
      <c r="P375" s="42" t="s">
        <v>179</v>
      </c>
      <c r="Q375" s="43" t="s">
        <v>50</v>
      </c>
      <c r="R375" s="6"/>
      <c r="S375" s="45"/>
      <c r="T375" s="82" t="s">
        <v>1187</v>
      </c>
      <c r="U375" s="60" t="s">
        <v>1269</v>
      </c>
      <c r="V375" s="60" t="s">
        <v>141</v>
      </c>
      <c r="W375" s="60" t="s">
        <v>747</v>
      </c>
      <c r="X375" s="60"/>
      <c r="Y375" s="60"/>
      <c r="Z375" s="60" t="s">
        <v>143</v>
      </c>
      <c r="AA375" s="60"/>
      <c r="AB375" s="61" t="str">
        <f t="shared" si="12"/>
        <v>MO/SLTC1$ST$Tmp1Alm$stVal</v>
      </c>
      <c r="AC375" s="82" t="s">
        <v>179</v>
      </c>
      <c r="AD375" s="3" t="s">
        <v>1270</v>
      </c>
      <c r="AE375" s="62">
        <v>8027</v>
      </c>
    </row>
    <row r="376" spans="1:31" ht="15" customHeight="1" x14ac:dyDescent="0.3">
      <c r="A376" s="3" t="s">
        <v>1271</v>
      </c>
      <c r="B376" s="40" t="s">
        <v>1186</v>
      </c>
      <c r="C376" s="5" t="s">
        <v>177</v>
      </c>
      <c r="D376" s="45"/>
      <c r="E376" s="45"/>
      <c r="F376" s="56">
        <f t="shared" si="11"/>
        <v>8027</v>
      </c>
      <c r="G376" s="39" t="s">
        <v>178</v>
      </c>
      <c r="H376" s="59" t="s">
        <v>177</v>
      </c>
      <c r="I376" s="6"/>
      <c r="J376" s="45"/>
      <c r="K376" s="73">
        <v>1</v>
      </c>
      <c r="L376" s="54">
        <v>8028</v>
      </c>
      <c r="M376" s="41">
        <v>1</v>
      </c>
      <c r="N376" s="41">
        <v>1</v>
      </c>
      <c r="O376" s="41">
        <v>2</v>
      </c>
      <c r="P376" s="42" t="s">
        <v>179</v>
      </c>
      <c r="Q376" s="43" t="s">
        <v>50</v>
      </c>
      <c r="R376" s="6"/>
      <c r="S376" s="45"/>
      <c r="T376" s="82" t="s">
        <v>1187</v>
      </c>
      <c r="U376" s="60" t="s">
        <v>1269</v>
      </c>
      <c r="V376" s="60" t="s">
        <v>141</v>
      </c>
      <c r="W376" s="60" t="s">
        <v>750</v>
      </c>
      <c r="X376" s="60"/>
      <c r="Y376" s="60"/>
      <c r="Z376" s="60" t="s">
        <v>143</v>
      </c>
      <c r="AA376" s="60"/>
      <c r="AB376" s="61" t="str">
        <f t="shared" si="12"/>
        <v>MO/SLTC1$ST$Tmp1Wrn$stVal</v>
      </c>
      <c r="AC376" s="82" t="s">
        <v>179</v>
      </c>
      <c r="AD376" s="3" t="s">
        <v>1272</v>
      </c>
      <c r="AE376" s="62">
        <v>8028</v>
      </c>
    </row>
    <row r="377" spans="1:31" ht="15" customHeight="1" x14ac:dyDescent="0.3">
      <c r="A377" s="3" t="s">
        <v>1273</v>
      </c>
      <c r="B377" s="40" t="s">
        <v>1186</v>
      </c>
      <c r="C377" s="5" t="s">
        <v>177</v>
      </c>
      <c r="D377" s="45"/>
      <c r="E377" s="45"/>
      <c r="F377" s="56">
        <f t="shared" si="11"/>
        <v>8028</v>
      </c>
      <c r="G377" s="39" t="s">
        <v>178</v>
      </c>
      <c r="H377" s="59" t="s">
        <v>177</v>
      </c>
      <c r="I377" s="6"/>
      <c r="J377" s="45"/>
      <c r="K377" s="73">
        <v>1</v>
      </c>
      <c r="L377" s="54">
        <v>8029</v>
      </c>
      <c r="M377" s="41">
        <v>1</v>
      </c>
      <c r="N377" s="41">
        <v>1</v>
      </c>
      <c r="O377" s="41">
        <v>2</v>
      </c>
      <c r="P377" s="42" t="s">
        <v>179</v>
      </c>
      <c r="Q377" s="43" t="s">
        <v>50</v>
      </c>
      <c r="R377" s="6"/>
      <c r="S377" s="45"/>
      <c r="T377" s="82" t="s">
        <v>1187</v>
      </c>
      <c r="U377" s="60" t="s">
        <v>1269</v>
      </c>
      <c r="V377" s="60" t="s">
        <v>141</v>
      </c>
      <c r="W377" s="60" t="s">
        <v>753</v>
      </c>
      <c r="X377" s="60"/>
      <c r="Y377" s="60"/>
      <c r="Z377" s="60" t="s">
        <v>143</v>
      </c>
      <c r="AA377" s="60"/>
      <c r="AB377" s="61" t="str">
        <f t="shared" si="12"/>
        <v>MO/SLTC1$ST$Tmp2Alm$stVal</v>
      </c>
      <c r="AC377" s="82" t="s">
        <v>179</v>
      </c>
      <c r="AD377" s="3" t="s">
        <v>1274</v>
      </c>
      <c r="AE377" s="62">
        <v>8029</v>
      </c>
    </row>
    <row r="378" spans="1:31" ht="15" customHeight="1" x14ac:dyDescent="0.3">
      <c r="A378" s="3" t="s">
        <v>1275</v>
      </c>
      <c r="B378" s="40" t="s">
        <v>1186</v>
      </c>
      <c r="C378" s="5" t="s">
        <v>177</v>
      </c>
      <c r="D378" s="45"/>
      <c r="E378" s="45"/>
      <c r="F378" s="56">
        <f t="shared" si="11"/>
        <v>8029</v>
      </c>
      <c r="G378" s="39" t="s">
        <v>178</v>
      </c>
      <c r="H378" s="59" t="s">
        <v>177</v>
      </c>
      <c r="I378" s="6"/>
      <c r="J378" s="45"/>
      <c r="K378" s="73">
        <v>1</v>
      </c>
      <c r="L378" s="54">
        <v>8030</v>
      </c>
      <c r="M378" s="41">
        <v>1</v>
      </c>
      <c r="N378" s="41">
        <v>1</v>
      </c>
      <c r="O378" s="41">
        <v>2</v>
      </c>
      <c r="P378" s="42" t="s">
        <v>179</v>
      </c>
      <c r="Q378" s="43" t="s">
        <v>50</v>
      </c>
      <c r="R378" s="6"/>
      <c r="S378" s="45"/>
      <c r="T378" s="82" t="s">
        <v>1187</v>
      </c>
      <c r="U378" s="60" t="s">
        <v>1269</v>
      </c>
      <c r="V378" s="60" t="s">
        <v>141</v>
      </c>
      <c r="W378" s="60" t="s">
        <v>756</v>
      </c>
      <c r="X378" s="60"/>
      <c r="Y378" s="60"/>
      <c r="Z378" s="60" t="s">
        <v>143</v>
      </c>
      <c r="AA378" s="60"/>
      <c r="AB378" s="61" t="str">
        <f t="shared" si="12"/>
        <v>MO/SLTC1$ST$Tmp2Wrn$stVal</v>
      </c>
      <c r="AC378" s="82" t="s">
        <v>179</v>
      </c>
      <c r="AD378" s="3" t="s">
        <v>1276</v>
      </c>
      <c r="AE378" s="62">
        <v>8030</v>
      </c>
    </row>
    <row r="379" spans="1:31" ht="15" customHeight="1" x14ac:dyDescent="0.3">
      <c r="A379" s="3" t="s">
        <v>1277</v>
      </c>
      <c r="B379" s="40" t="s">
        <v>1186</v>
      </c>
      <c r="C379" s="5" t="s">
        <v>177</v>
      </c>
      <c r="D379" s="45"/>
      <c r="E379" s="45"/>
      <c r="F379" s="56">
        <f t="shared" si="11"/>
        <v>8030</v>
      </c>
      <c r="G379" s="39" t="s">
        <v>178</v>
      </c>
      <c r="H379" s="59" t="s">
        <v>177</v>
      </c>
      <c r="I379" s="6"/>
      <c r="J379" s="45"/>
      <c r="K379" s="73">
        <v>1</v>
      </c>
      <c r="L379" s="54">
        <v>8031</v>
      </c>
      <c r="M379" s="41">
        <v>1</v>
      </c>
      <c r="N379" s="41">
        <v>1</v>
      </c>
      <c r="O379" s="41">
        <v>2</v>
      </c>
      <c r="P379" s="42" t="s">
        <v>179</v>
      </c>
      <c r="Q379" s="43" t="s">
        <v>50</v>
      </c>
      <c r="R379" s="6"/>
      <c r="S379" s="45"/>
      <c r="T379" s="82" t="s">
        <v>1187</v>
      </c>
      <c r="U379" s="60" t="s">
        <v>1269</v>
      </c>
      <c r="V379" s="60" t="s">
        <v>141</v>
      </c>
      <c r="W379" s="60" t="s">
        <v>1278</v>
      </c>
      <c r="X379" s="60"/>
      <c r="Y379" s="60"/>
      <c r="Z379" s="60" t="s">
        <v>143</v>
      </c>
      <c r="AA379" s="60"/>
      <c r="AB379" s="61" t="str">
        <f t="shared" si="12"/>
        <v>MO/SLTC1$ST$OpRte1Alm$stVal</v>
      </c>
      <c r="AC379" s="82" t="s">
        <v>179</v>
      </c>
      <c r="AD379" s="3" t="s">
        <v>1279</v>
      </c>
      <c r="AE379" s="62">
        <v>8031</v>
      </c>
    </row>
    <row r="380" spans="1:31" ht="15" customHeight="1" x14ac:dyDescent="0.3">
      <c r="A380" s="3" t="s">
        <v>1280</v>
      </c>
      <c r="B380" s="40" t="s">
        <v>1186</v>
      </c>
      <c r="C380" s="5" t="s">
        <v>177</v>
      </c>
      <c r="D380" s="45"/>
      <c r="E380" s="45"/>
      <c r="F380" s="56">
        <f t="shared" si="11"/>
        <v>8031</v>
      </c>
      <c r="G380" s="39" t="s">
        <v>178</v>
      </c>
      <c r="H380" s="59" t="s">
        <v>177</v>
      </c>
      <c r="I380" s="6"/>
      <c r="J380" s="45"/>
      <c r="K380" s="73">
        <v>1</v>
      </c>
      <c r="L380" s="54">
        <v>8032</v>
      </c>
      <c r="M380" s="41">
        <v>1</v>
      </c>
      <c r="N380" s="41">
        <v>1</v>
      </c>
      <c r="O380" s="41">
        <v>2</v>
      </c>
      <c r="P380" s="42" t="s">
        <v>179</v>
      </c>
      <c r="Q380" s="43" t="s">
        <v>50</v>
      </c>
      <c r="R380" s="6"/>
      <c r="S380" s="45"/>
      <c r="T380" s="82" t="s">
        <v>1187</v>
      </c>
      <c r="U380" s="60" t="s">
        <v>1269</v>
      </c>
      <c r="V380" s="60" t="s">
        <v>141</v>
      </c>
      <c r="W380" s="60" t="s">
        <v>1281</v>
      </c>
      <c r="X380" s="60"/>
      <c r="Y380" s="60"/>
      <c r="Z380" s="60" t="s">
        <v>143</v>
      </c>
      <c r="AA380" s="60"/>
      <c r="AB380" s="61" t="str">
        <f t="shared" si="12"/>
        <v>MO/SLTC1$ST$OpRte1Wrn$stVal</v>
      </c>
      <c r="AC380" s="82" t="s">
        <v>179</v>
      </c>
      <c r="AD380" s="3" t="s">
        <v>1282</v>
      </c>
      <c r="AE380" s="62">
        <v>8032</v>
      </c>
    </row>
    <row r="381" spans="1:31" ht="15" customHeight="1" x14ac:dyDescent="0.3">
      <c r="A381" s="3" t="s">
        <v>1283</v>
      </c>
      <c r="B381" s="40" t="s">
        <v>1186</v>
      </c>
      <c r="C381" s="5" t="s">
        <v>177</v>
      </c>
      <c r="D381" s="45"/>
      <c r="E381" s="45"/>
      <c r="F381" s="56">
        <f t="shared" si="11"/>
        <v>8032</v>
      </c>
      <c r="G381" s="39" t="s">
        <v>178</v>
      </c>
      <c r="H381" s="59" t="s">
        <v>177</v>
      </c>
      <c r="I381" s="6"/>
      <c r="J381" s="45"/>
      <c r="K381" s="73">
        <v>1</v>
      </c>
      <c r="L381" s="54">
        <v>8033</v>
      </c>
      <c r="M381" s="41">
        <v>1</v>
      </c>
      <c r="N381" s="41">
        <v>1</v>
      </c>
      <c r="O381" s="41">
        <v>2</v>
      </c>
      <c r="P381" s="42" t="s">
        <v>179</v>
      </c>
      <c r="Q381" s="43" t="s">
        <v>50</v>
      </c>
      <c r="R381" s="6"/>
      <c r="S381" s="45"/>
      <c r="T381" s="82" t="s">
        <v>1187</v>
      </c>
      <c r="U381" s="60" t="s">
        <v>1269</v>
      </c>
      <c r="V381" s="60" t="s">
        <v>141</v>
      </c>
      <c r="W381" s="60" t="s">
        <v>1284</v>
      </c>
      <c r="X381" s="60"/>
      <c r="Y381" s="60"/>
      <c r="Z381" s="60" t="s">
        <v>143</v>
      </c>
      <c r="AA381" s="60"/>
      <c r="AB381" s="61" t="str">
        <f t="shared" si="12"/>
        <v>MO/SLTC1$ST$OpRte2Alm$stVal</v>
      </c>
      <c r="AC381" s="82" t="s">
        <v>179</v>
      </c>
      <c r="AD381" s="3" t="s">
        <v>1285</v>
      </c>
      <c r="AE381" s="62">
        <v>8033</v>
      </c>
    </row>
    <row r="382" spans="1:31" ht="15" customHeight="1" x14ac:dyDescent="0.3">
      <c r="A382" s="3" t="s">
        <v>1286</v>
      </c>
      <c r="B382" s="40" t="s">
        <v>1186</v>
      </c>
      <c r="C382" s="5" t="s">
        <v>177</v>
      </c>
      <c r="D382" s="45"/>
      <c r="E382" s="45"/>
      <c r="F382" s="56">
        <f t="shared" si="11"/>
        <v>8033</v>
      </c>
      <c r="G382" s="39" t="s">
        <v>178</v>
      </c>
      <c r="H382" s="59" t="s">
        <v>177</v>
      </c>
      <c r="I382" s="6"/>
      <c r="J382" s="45"/>
      <c r="K382" s="73">
        <v>1</v>
      </c>
      <c r="L382" s="54">
        <v>8034</v>
      </c>
      <c r="M382" s="41">
        <v>1</v>
      </c>
      <c r="N382" s="41">
        <v>1</v>
      </c>
      <c r="O382" s="41">
        <v>2</v>
      </c>
      <c r="P382" s="42" t="s">
        <v>179</v>
      </c>
      <c r="Q382" s="43" t="s">
        <v>50</v>
      </c>
      <c r="R382" s="6"/>
      <c r="S382" s="45"/>
      <c r="T382" s="82" t="s">
        <v>1187</v>
      </c>
      <c r="U382" s="60" t="s">
        <v>1269</v>
      </c>
      <c r="V382" s="60" t="s">
        <v>141</v>
      </c>
      <c r="W382" s="60" t="s">
        <v>1287</v>
      </c>
      <c r="X382" s="60"/>
      <c r="Y382" s="60"/>
      <c r="Z382" s="60" t="s">
        <v>143</v>
      </c>
      <c r="AA382" s="60"/>
      <c r="AB382" s="61" t="str">
        <f t="shared" si="12"/>
        <v>MO/SLTC1$ST$OpRte2Wrn$stVal</v>
      </c>
      <c r="AC382" s="82" t="s">
        <v>179</v>
      </c>
      <c r="AD382" s="3" t="s">
        <v>1288</v>
      </c>
      <c r="AE382" s="62">
        <v>8034</v>
      </c>
    </row>
    <row r="383" spans="1:31" ht="15" customHeight="1" x14ac:dyDescent="0.3">
      <c r="A383" s="3" t="s">
        <v>1289</v>
      </c>
      <c r="B383" s="40" t="s">
        <v>1186</v>
      </c>
      <c r="C383" s="5" t="s">
        <v>177</v>
      </c>
      <c r="D383" s="45"/>
      <c r="E383" s="45"/>
      <c r="F383" s="56">
        <f t="shared" si="11"/>
        <v>8034</v>
      </c>
      <c r="G383" s="39" t="s">
        <v>178</v>
      </c>
      <c r="H383" s="59" t="s">
        <v>177</v>
      </c>
      <c r="I383" s="6"/>
      <c r="J383" s="45"/>
      <c r="K383" s="73">
        <v>1</v>
      </c>
      <c r="L383" s="54">
        <v>8035</v>
      </c>
      <c r="M383" s="41">
        <v>1</v>
      </c>
      <c r="N383" s="41">
        <v>1</v>
      </c>
      <c r="O383" s="41">
        <v>2</v>
      </c>
      <c r="P383" s="42" t="s">
        <v>179</v>
      </c>
      <c r="Q383" s="43" t="s">
        <v>50</v>
      </c>
      <c r="R383" s="6"/>
      <c r="S383" s="45"/>
      <c r="T383" s="82" t="s">
        <v>1187</v>
      </c>
      <c r="U383" s="60" t="s">
        <v>1269</v>
      </c>
      <c r="V383" s="60" t="s">
        <v>141</v>
      </c>
      <c r="W383" s="60" t="s">
        <v>1290</v>
      </c>
      <c r="X383" s="60"/>
      <c r="Y383" s="60"/>
      <c r="Z383" s="60" t="s">
        <v>143</v>
      </c>
      <c r="AA383" s="60"/>
      <c r="AB383" s="61" t="str">
        <f t="shared" si="12"/>
        <v>MO/SLTC1$ST$TorqTm1Alm$stVal</v>
      </c>
      <c r="AC383" s="82" t="s">
        <v>179</v>
      </c>
      <c r="AD383" s="3" t="s">
        <v>1291</v>
      </c>
      <c r="AE383" s="62">
        <v>8035</v>
      </c>
    </row>
    <row r="384" spans="1:31" ht="15" customHeight="1" x14ac:dyDescent="0.3">
      <c r="A384" s="3" t="s">
        <v>1292</v>
      </c>
      <c r="B384" s="40" t="s">
        <v>1186</v>
      </c>
      <c r="C384" s="5" t="s">
        <v>177</v>
      </c>
      <c r="D384" s="45"/>
      <c r="E384" s="45"/>
      <c r="F384" s="56">
        <f t="shared" si="11"/>
        <v>8035</v>
      </c>
      <c r="G384" s="39" t="s">
        <v>178</v>
      </c>
      <c r="H384" s="59" t="s">
        <v>177</v>
      </c>
      <c r="I384" s="6"/>
      <c r="J384" s="45"/>
      <c r="K384" s="73">
        <v>1</v>
      </c>
      <c r="L384" s="54">
        <v>8036</v>
      </c>
      <c r="M384" s="41">
        <v>1</v>
      </c>
      <c r="N384" s="41">
        <v>1</v>
      </c>
      <c r="O384" s="41">
        <v>2</v>
      </c>
      <c r="P384" s="42" t="s">
        <v>179</v>
      </c>
      <c r="Q384" s="43" t="s">
        <v>50</v>
      </c>
      <c r="R384" s="6"/>
      <c r="S384" s="45"/>
      <c r="T384" s="82" t="s">
        <v>1187</v>
      </c>
      <c r="U384" s="60" t="s">
        <v>1269</v>
      </c>
      <c r="V384" s="60" t="s">
        <v>141</v>
      </c>
      <c r="W384" s="60" t="s">
        <v>1293</v>
      </c>
      <c r="X384" s="60"/>
      <c r="Y384" s="60"/>
      <c r="Z384" s="60" t="s">
        <v>143</v>
      </c>
      <c r="AA384" s="60"/>
      <c r="AB384" s="61" t="str">
        <f t="shared" si="12"/>
        <v>MO/SLTC1$ST$TorqTm1Wrn$stVal</v>
      </c>
      <c r="AC384" s="82" t="s">
        <v>179</v>
      </c>
      <c r="AD384" s="3" t="s">
        <v>1294</v>
      </c>
      <c r="AE384" s="62">
        <v>8036</v>
      </c>
    </row>
    <row r="385" spans="1:31" ht="15" customHeight="1" x14ac:dyDescent="0.3">
      <c r="A385" s="3" t="s">
        <v>1295</v>
      </c>
      <c r="B385" s="40" t="s">
        <v>1186</v>
      </c>
      <c r="C385" s="5" t="s">
        <v>177</v>
      </c>
      <c r="D385" s="45"/>
      <c r="E385" s="45"/>
      <c r="F385" s="56">
        <f t="shared" si="11"/>
        <v>8036</v>
      </c>
      <c r="G385" s="39" t="s">
        <v>178</v>
      </c>
      <c r="H385" s="59" t="s">
        <v>177</v>
      </c>
      <c r="I385" s="6"/>
      <c r="J385" s="45"/>
      <c r="K385" s="73">
        <v>1</v>
      </c>
      <c r="L385" s="54">
        <v>8037</v>
      </c>
      <c r="M385" s="41">
        <v>1</v>
      </c>
      <c r="N385" s="41">
        <v>1</v>
      </c>
      <c r="O385" s="41">
        <v>2</v>
      </c>
      <c r="P385" s="42" t="s">
        <v>179</v>
      </c>
      <c r="Q385" s="43" t="s">
        <v>50</v>
      </c>
      <c r="R385" s="6"/>
      <c r="S385" s="45"/>
      <c r="T385" s="82" t="s">
        <v>1187</v>
      </c>
      <c r="U385" s="60" t="s">
        <v>1269</v>
      </c>
      <c r="V385" s="60" t="s">
        <v>141</v>
      </c>
      <c r="W385" s="60" t="s">
        <v>1296</v>
      </c>
      <c r="X385" s="60"/>
      <c r="Y385" s="60"/>
      <c r="Z385" s="60" t="s">
        <v>143</v>
      </c>
      <c r="AA385" s="60"/>
      <c r="AB385" s="61" t="str">
        <f t="shared" si="12"/>
        <v>MO/SLTC1$ST$TorqTm2Alm$stVal</v>
      </c>
      <c r="AC385" s="82" t="s">
        <v>179</v>
      </c>
      <c r="AD385" s="3" t="s">
        <v>1297</v>
      </c>
      <c r="AE385" s="62">
        <v>8037</v>
      </c>
    </row>
    <row r="386" spans="1:31" ht="15" customHeight="1" x14ac:dyDescent="0.3">
      <c r="A386" s="3" t="s">
        <v>1298</v>
      </c>
      <c r="B386" s="40" t="s">
        <v>1186</v>
      </c>
      <c r="C386" s="5" t="s">
        <v>177</v>
      </c>
      <c r="D386" s="45"/>
      <c r="E386" s="45"/>
      <c r="F386" s="56">
        <f t="shared" si="11"/>
        <v>8037</v>
      </c>
      <c r="G386" s="39" t="s">
        <v>178</v>
      </c>
      <c r="H386" s="59" t="s">
        <v>177</v>
      </c>
      <c r="I386" s="6"/>
      <c r="J386" s="45"/>
      <c r="K386" s="73">
        <v>1</v>
      </c>
      <c r="L386" s="54">
        <v>8038</v>
      </c>
      <c r="M386" s="41">
        <v>1</v>
      </c>
      <c r="N386" s="41">
        <v>1</v>
      </c>
      <c r="O386" s="41">
        <v>2</v>
      </c>
      <c r="P386" s="42" t="s">
        <v>179</v>
      </c>
      <c r="Q386" s="43" t="s">
        <v>50</v>
      </c>
      <c r="R386" s="6"/>
      <c r="S386" s="45"/>
      <c r="T386" s="82" t="s">
        <v>1187</v>
      </c>
      <c r="U386" s="60" t="s">
        <v>1269</v>
      </c>
      <c r="V386" s="60" t="s">
        <v>141</v>
      </c>
      <c r="W386" s="60" t="s">
        <v>1299</v>
      </c>
      <c r="X386" s="60"/>
      <c r="Y386" s="60"/>
      <c r="Z386" s="60" t="s">
        <v>143</v>
      </c>
      <c r="AA386" s="60"/>
      <c r="AB386" s="61" t="str">
        <f t="shared" si="12"/>
        <v>MO/SLTC1$ST$TorqTm2Wrn$stVal</v>
      </c>
      <c r="AC386" s="82" t="s">
        <v>179</v>
      </c>
      <c r="AD386" s="3" t="s">
        <v>1300</v>
      </c>
      <c r="AE386" s="62">
        <v>8038</v>
      </c>
    </row>
    <row r="387" spans="1:31" ht="15" customHeight="1" x14ac:dyDescent="0.3">
      <c r="A387" s="3" t="s">
        <v>1301</v>
      </c>
      <c r="B387" s="40" t="s">
        <v>1186</v>
      </c>
      <c r="C387" s="5" t="s">
        <v>177</v>
      </c>
      <c r="D387" s="45"/>
      <c r="E387" s="45"/>
      <c r="F387" s="56">
        <f t="shared" si="11"/>
        <v>8038</v>
      </c>
      <c r="G387" s="39" t="s">
        <v>178</v>
      </c>
      <c r="H387" s="59" t="s">
        <v>177</v>
      </c>
      <c r="I387" s="6"/>
      <c r="J387" s="45"/>
      <c r="K387" s="73">
        <v>1</v>
      </c>
      <c r="L387" s="54">
        <v>8039</v>
      </c>
      <c r="M387" s="41">
        <v>1</v>
      </c>
      <c r="N387" s="41">
        <v>1</v>
      </c>
      <c r="O387" s="41">
        <v>2</v>
      </c>
      <c r="P387" s="42" t="s">
        <v>179</v>
      </c>
      <c r="Q387" s="43" t="s">
        <v>50</v>
      </c>
      <c r="R387" s="6"/>
      <c r="S387" s="45"/>
      <c r="T387" s="82" t="s">
        <v>1187</v>
      </c>
      <c r="U387" s="60" t="s">
        <v>1269</v>
      </c>
      <c r="V387" s="60" t="s">
        <v>141</v>
      </c>
      <c r="W387" s="60" t="s">
        <v>1302</v>
      </c>
      <c r="X387" s="60"/>
      <c r="Y387" s="60"/>
      <c r="Z387" s="60" t="s">
        <v>143</v>
      </c>
      <c r="AA387" s="60"/>
      <c r="AB387" s="61" t="str">
        <f t="shared" si="12"/>
        <v>MO/SLTC1$ST$Torq1Alm$stVal</v>
      </c>
      <c r="AC387" s="82" t="s">
        <v>179</v>
      </c>
      <c r="AD387" s="3" t="s">
        <v>1303</v>
      </c>
      <c r="AE387" s="62">
        <v>8039</v>
      </c>
    </row>
    <row r="388" spans="1:31" ht="15" customHeight="1" x14ac:dyDescent="0.3">
      <c r="A388" s="3" t="s">
        <v>1304</v>
      </c>
      <c r="B388" s="40" t="s">
        <v>1186</v>
      </c>
      <c r="C388" s="5" t="s">
        <v>177</v>
      </c>
      <c r="D388" s="45"/>
      <c r="E388" s="45"/>
      <c r="F388" s="56">
        <f t="shared" si="11"/>
        <v>8039</v>
      </c>
      <c r="G388" s="39" t="s">
        <v>178</v>
      </c>
      <c r="H388" s="59" t="s">
        <v>177</v>
      </c>
      <c r="I388" s="6"/>
      <c r="J388" s="45"/>
      <c r="K388" s="73">
        <v>1</v>
      </c>
      <c r="L388" s="54">
        <v>8040</v>
      </c>
      <c r="M388" s="41">
        <v>1</v>
      </c>
      <c r="N388" s="41">
        <v>1</v>
      </c>
      <c r="O388" s="41">
        <v>2</v>
      </c>
      <c r="P388" s="42" t="s">
        <v>179</v>
      </c>
      <c r="Q388" s="43" t="s">
        <v>50</v>
      </c>
      <c r="R388" s="6"/>
      <c r="S388" s="45"/>
      <c r="T388" s="82" t="s">
        <v>1187</v>
      </c>
      <c r="U388" s="60" t="s">
        <v>1269</v>
      </c>
      <c r="V388" s="60" t="s">
        <v>141</v>
      </c>
      <c r="W388" s="60" t="s">
        <v>1305</v>
      </c>
      <c r="X388" s="60"/>
      <c r="Y388" s="60"/>
      <c r="Z388" s="60" t="s">
        <v>143</v>
      </c>
      <c r="AA388" s="60"/>
      <c r="AB388" s="61" t="str">
        <f t="shared" si="12"/>
        <v>MO/SLTC1$ST$Torq1Wrn$stVal</v>
      </c>
      <c r="AC388" s="82" t="s">
        <v>179</v>
      </c>
      <c r="AD388" s="3" t="s">
        <v>1306</v>
      </c>
      <c r="AE388" s="62">
        <v>8040</v>
      </c>
    </row>
    <row r="389" spans="1:31" ht="15" customHeight="1" x14ac:dyDescent="0.3">
      <c r="A389" s="3" t="s">
        <v>1307</v>
      </c>
      <c r="B389" s="40" t="s">
        <v>1186</v>
      </c>
      <c r="C389" s="5" t="s">
        <v>177</v>
      </c>
      <c r="D389" s="45"/>
      <c r="E389" s="45"/>
      <c r="F389" s="56">
        <f t="shared" si="11"/>
        <v>8040</v>
      </c>
      <c r="G389" s="39" t="s">
        <v>178</v>
      </c>
      <c r="H389" s="59" t="s">
        <v>177</v>
      </c>
      <c r="I389" s="6"/>
      <c r="J389" s="45"/>
      <c r="K389" s="73">
        <v>1</v>
      </c>
      <c r="L389" s="54">
        <v>8041</v>
      </c>
      <c r="M389" s="41">
        <v>1</v>
      </c>
      <c r="N389" s="41">
        <v>1</v>
      </c>
      <c r="O389" s="41">
        <v>2</v>
      </c>
      <c r="P389" s="42" t="s">
        <v>179</v>
      </c>
      <c r="Q389" s="43" t="s">
        <v>50</v>
      </c>
      <c r="R389" s="6"/>
      <c r="S389" s="45"/>
      <c r="T389" s="82" t="s">
        <v>1187</v>
      </c>
      <c r="U389" s="60" t="s">
        <v>1269</v>
      </c>
      <c r="V389" s="60" t="s">
        <v>141</v>
      </c>
      <c r="W389" s="60" t="s">
        <v>1308</v>
      </c>
      <c r="X389" s="60"/>
      <c r="Y389" s="60"/>
      <c r="Z389" s="60" t="s">
        <v>143</v>
      </c>
      <c r="AA389" s="60"/>
      <c r="AB389" s="61" t="str">
        <f t="shared" si="12"/>
        <v>MO/SLTC1$ST$Torq2Alm$stVal</v>
      </c>
      <c r="AC389" s="82" t="s">
        <v>179</v>
      </c>
      <c r="AD389" s="3" t="s">
        <v>1309</v>
      </c>
      <c r="AE389" s="62">
        <v>8041</v>
      </c>
    </row>
    <row r="390" spans="1:31" ht="15" customHeight="1" x14ac:dyDescent="0.3">
      <c r="A390" s="3" t="s">
        <v>1310</v>
      </c>
      <c r="B390" s="40" t="s">
        <v>1186</v>
      </c>
      <c r="C390" s="5" t="s">
        <v>177</v>
      </c>
      <c r="D390" s="45"/>
      <c r="E390" s="45"/>
      <c r="F390" s="56">
        <f t="shared" si="11"/>
        <v>8041</v>
      </c>
      <c r="G390" s="39" t="s">
        <v>178</v>
      </c>
      <c r="H390" s="59" t="s">
        <v>177</v>
      </c>
      <c r="I390" s="6"/>
      <c r="J390" s="45"/>
      <c r="K390" s="73">
        <v>1</v>
      </c>
      <c r="L390" s="54">
        <v>8042</v>
      </c>
      <c r="M390" s="41">
        <v>1</v>
      </c>
      <c r="N390" s="41">
        <v>1</v>
      </c>
      <c r="O390" s="41">
        <v>2</v>
      </c>
      <c r="P390" s="42" t="s">
        <v>179</v>
      </c>
      <c r="Q390" s="43" t="s">
        <v>50</v>
      </c>
      <c r="R390" s="6"/>
      <c r="S390" s="45"/>
      <c r="T390" s="82" t="s">
        <v>1187</v>
      </c>
      <c r="U390" s="60" t="s">
        <v>1269</v>
      </c>
      <c r="V390" s="60" t="s">
        <v>141</v>
      </c>
      <c r="W390" s="60" t="s">
        <v>1311</v>
      </c>
      <c r="X390" s="60"/>
      <c r="Y390" s="60"/>
      <c r="Z390" s="60" t="s">
        <v>143</v>
      </c>
      <c r="AA390" s="60"/>
      <c r="AB390" s="61" t="str">
        <f t="shared" si="12"/>
        <v>MO/SLTC1$ST$Torq2Wrn$stVal</v>
      </c>
      <c r="AC390" s="82" t="s">
        <v>179</v>
      </c>
      <c r="AD390" s="3" t="s">
        <v>1312</v>
      </c>
      <c r="AE390" s="62">
        <v>8042</v>
      </c>
    </row>
    <row r="391" spans="1:31" ht="15" customHeight="1" x14ac:dyDescent="0.3">
      <c r="A391" s="3" t="s">
        <v>1313</v>
      </c>
      <c r="B391" s="40" t="s">
        <v>1186</v>
      </c>
      <c r="C391" s="5" t="s">
        <v>177</v>
      </c>
      <c r="D391" s="45"/>
      <c r="E391" s="45"/>
      <c r="F391" s="56">
        <f t="shared" si="11"/>
        <v>8042</v>
      </c>
      <c r="G391" s="39" t="s">
        <v>178</v>
      </c>
      <c r="H391" s="59" t="s">
        <v>177</v>
      </c>
      <c r="I391" s="6"/>
      <c r="J391" s="45"/>
      <c r="K391" s="73">
        <v>1</v>
      </c>
      <c r="L391" s="54">
        <v>8043</v>
      </c>
      <c r="M391" s="41">
        <v>1</v>
      </c>
      <c r="N391" s="41">
        <v>1</v>
      </c>
      <c r="O391" s="41">
        <v>2</v>
      </c>
      <c r="P391" s="42" t="s">
        <v>179</v>
      </c>
      <c r="Q391" s="43" t="s">
        <v>50</v>
      </c>
      <c r="R391" s="6"/>
      <c r="S391" s="45"/>
      <c r="T391" s="82" t="s">
        <v>1187</v>
      </c>
      <c r="U391" s="60" t="s">
        <v>1269</v>
      </c>
      <c r="V391" s="60" t="s">
        <v>141</v>
      </c>
      <c r="W391" s="60" t="s">
        <v>1314</v>
      </c>
      <c r="X391" s="60"/>
      <c r="Y391" s="60"/>
      <c r="Z391" s="60" t="s">
        <v>143</v>
      </c>
      <c r="AA391" s="60"/>
      <c r="AB391" s="61" t="str">
        <f t="shared" si="12"/>
        <v>MO/SLTC1$ST$Torq3Alm$stVal</v>
      </c>
      <c r="AC391" s="82" t="s">
        <v>179</v>
      </c>
      <c r="AD391" s="3" t="s">
        <v>1315</v>
      </c>
      <c r="AE391" s="62">
        <v>8043</v>
      </c>
    </row>
    <row r="392" spans="1:31" ht="15" customHeight="1" x14ac:dyDescent="0.3">
      <c r="A392" s="3" t="s">
        <v>1316</v>
      </c>
      <c r="B392" s="40" t="s">
        <v>1186</v>
      </c>
      <c r="C392" s="5" t="s">
        <v>177</v>
      </c>
      <c r="D392" s="45"/>
      <c r="E392" s="45"/>
      <c r="F392" s="56">
        <f t="shared" si="11"/>
        <v>8043</v>
      </c>
      <c r="G392" s="39" t="s">
        <v>178</v>
      </c>
      <c r="H392" s="59" t="s">
        <v>177</v>
      </c>
      <c r="I392" s="6"/>
      <c r="J392" s="45"/>
      <c r="K392" s="73">
        <v>1</v>
      </c>
      <c r="L392" s="54">
        <v>8044</v>
      </c>
      <c r="M392" s="41">
        <v>1</v>
      </c>
      <c r="N392" s="41">
        <v>1</v>
      </c>
      <c r="O392" s="41">
        <v>2</v>
      </c>
      <c r="P392" s="42" t="s">
        <v>179</v>
      </c>
      <c r="Q392" s="43" t="s">
        <v>50</v>
      </c>
      <c r="R392" s="6"/>
      <c r="S392" s="45"/>
      <c r="T392" s="82" t="s">
        <v>1187</v>
      </c>
      <c r="U392" s="60" t="s">
        <v>1269</v>
      </c>
      <c r="V392" s="60" t="s">
        <v>141</v>
      </c>
      <c r="W392" s="60" t="s">
        <v>1317</v>
      </c>
      <c r="X392" s="60"/>
      <c r="Y392" s="60"/>
      <c r="Z392" s="60" t="s">
        <v>143</v>
      </c>
      <c r="AA392" s="60"/>
      <c r="AB392" s="61" t="str">
        <f t="shared" si="12"/>
        <v>MO/SLTC1$ST$Torq3Wrn$stVal</v>
      </c>
      <c r="AC392" s="82" t="s">
        <v>179</v>
      </c>
      <c r="AD392" s="3" t="s">
        <v>1318</v>
      </c>
      <c r="AE392" s="62">
        <v>8044</v>
      </c>
    </row>
    <row r="393" spans="1:31" ht="15" customHeight="1" x14ac:dyDescent="0.3">
      <c r="A393" s="3" t="s">
        <v>1319</v>
      </c>
      <c r="B393" s="40" t="s">
        <v>1186</v>
      </c>
      <c r="C393" s="5" t="s">
        <v>177</v>
      </c>
      <c r="D393" s="45"/>
      <c r="E393" s="45"/>
      <c r="F393" s="56">
        <f t="shared" si="11"/>
        <v>8044</v>
      </c>
      <c r="G393" s="39" t="s">
        <v>178</v>
      </c>
      <c r="H393" s="59" t="s">
        <v>177</v>
      </c>
      <c r="I393" s="6"/>
      <c r="J393" s="45"/>
      <c r="K393" s="73">
        <v>1</v>
      </c>
      <c r="L393" s="54">
        <v>8045</v>
      </c>
      <c r="M393" s="41">
        <v>1</v>
      </c>
      <c r="N393" s="41">
        <v>1</v>
      </c>
      <c r="O393" s="41">
        <v>2</v>
      </c>
      <c r="P393" s="42" t="s">
        <v>179</v>
      </c>
      <c r="Q393" s="43" t="s">
        <v>50</v>
      </c>
      <c r="R393" s="6"/>
      <c r="S393" s="45"/>
      <c r="T393" s="82" t="s">
        <v>1187</v>
      </c>
      <c r="U393" s="60" t="s">
        <v>1269</v>
      </c>
      <c r="V393" s="60" t="s">
        <v>141</v>
      </c>
      <c r="W393" s="60" t="s">
        <v>1320</v>
      </c>
      <c r="X393" s="60"/>
      <c r="Y393" s="60"/>
      <c r="Z393" s="60" t="s">
        <v>143</v>
      </c>
      <c r="AA393" s="60"/>
      <c r="AB393" s="61" t="str">
        <f t="shared" si="12"/>
        <v>MO/SLTC1$ST$TorqAvgAlm$stVal</v>
      </c>
      <c r="AC393" s="82" t="s">
        <v>179</v>
      </c>
      <c r="AD393" s="3" t="s">
        <v>1321</v>
      </c>
      <c r="AE393" s="62">
        <v>8045</v>
      </c>
    </row>
    <row r="394" spans="1:31" ht="15" customHeight="1" x14ac:dyDescent="0.3">
      <c r="A394" s="3" t="s">
        <v>1322</v>
      </c>
      <c r="B394" s="40" t="s">
        <v>1186</v>
      </c>
      <c r="C394" s="5" t="s">
        <v>177</v>
      </c>
      <c r="D394" s="45"/>
      <c r="E394" s="45"/>
      <c r="F394" s="56">
        <f t="shared" si="11"/>
        <v>8045</v>
      </c>
      <c r="G394" s="39" t="s">
        <v>178</v>
      </c>
      <c r="H394" s="59" t="s">
        <v>177</v>
      </c>
      <c r="I394" s="6"/>
      <c r="J394" s="45"/>
      <c r="K394" s="73">
        <v>1</v>
      </c>
      <c r="L394" s="54">
        <v>8046</v>
      </c>
      <c r="M394" s="41">
        <v>1</v>
      </c>
      <c r="N394" s="41">
        <v>1</v>
      </c>
      <c r="O394" s="41">
        <v>2</v>
      </c>
      <c r="P394" s="42" t="s">
        <v>179</v>
      </c>
      <c r="Q394" s="43" t="s">
        <v>50</v>
      </c>
      <c r="R394" s="6"/>
      <c r="S394" s="45"/>
      <c r="T394" s="82" t="s">
        <v>1187</v>
      </c>
      <c r="U394" s="60" t="s">
        <v>1269</v>
      </c>
      <c r="V394" s="60" t="s">
        <v>141</v>
      </c>
      <c r="W394" s="60" t="s">
        <v>1323</v>
      </c>
      <c r="X394" s="60"/>
      <c r="Y394" s="60"/>
      <c r="Z394" s="60" t="s">
        <v>143</v>
      </c>
      <c r="AA394" s="60"/>
      <c r="AB394" s="61" t="str">
        <f t="shared" si="12"/>
        <v>MO/SLTC1$ST$TorqAvgWrn$stVal</v>
      </c>
      <c r="AC394" s="82" t="s">
        <v>179</v>
      </c>
      <c r="AD394" s="3" t="s">
        <v>1324</v>
      </c>
      <c r="AE394" s="62">
        <v>8046</v>
      </c>
    </row>
    <row r="395" spans="1:31" ht="15" customHeight="1" x14ac:dyDescent="0.3">
      <c r="A395" s="3" t="s">
        <v>1325</v>
      </c>
      <c r="B395" s="40" t="s">
        <v>1186</v>
      </c>
      <c r="C395" s="5" t="s">
        <v>177</v>
      </c>
      <c r="D395" s="45"/>
      <c r="E395" s="45"/>
      <c r="F395" s="56">
        <f t="shared" si="11"/>
        <v>8046</v>
      </c>
      <c r="G395" s="39" t="s">
        <v>178</v>
      </c>
      <c r="H395" s="59" t="s">
        <v>177</v>
      </c>
      <c r="I395" s="6"/>
      <c r="J395" s="45"/>
      <c r="K395" s="73">
        <v>1</v>
      </c>
      <c r="L395" s="54">
        <v>8047</v>
      </c>
      <c r="M395" s="41">
        <v>1</v>
      </c>
      <c r="N395" s="41">
        <v>1</v>
      </c>
      <c r="O395" s="41">
        <v>2</v>
      </c>
      <c r="P395" s="42" t="s">
        <v>179</v>
      </c>
      <c r="Q395" s="43" t="s">
        <v>50</v>
      </c>
      <c r="R395" s="6"/>
      <c r="S395" s="45"/>
      <c r="T395" s="82" t="s">
        <v>1187</v>
      </c>
      <c r="U395" s="60" t="s">
        <v>1211</v>
      </c>
      <c r="V395" s="60" t="s">
        <v>141</v>
      </c>
      <c r="W395" s="60" t="s">
        <v>1326</v>
      </c>
      <c r="X395" s="60"/>
      <c r="Y395" s="60"/>
      <c r="Z395" s="60" t="s">
        <v>143</v>
      </c>
      <c r="AA395" s="60"/>
      <c r="AB395" s="61" t="str">
        <f t="shared" si="12"/>
        <v>MO/GGIO4$ST$Ind1$stVal</v>
      </c>
      <c r="AC395" s="82" t="s">
        <v>179</v>
      </c>
      <c r="AD395" s="3" t="s">
        <v>1327</v>
      </c>
      <c r="AE395" s="62">
        <v>8047</v>
      </c>
    </row>
    <row r="396" spans="1:31" ht="15" customHeight="1" x14ac:dyDescent="0.3">
      <c r="A396" s="3" t="s">
        <v>1328</v>
      </c>
      <c r="B396" s="40" t="s">
        <v>1186</v>
      </c>
      <c r="C396" s="5" t="s">
        <v>177</v>
      </c>
      <c r="D396" s="45"/>
      <c r="E396" s="45"/>
      <c r="F396" s="56">
        <f t="shared" si="11"/>
        <v>8047</v>
      </c>
      <c r="G396" s="39" t="s">
        <v>178</v>
      </c>
      <c r="H396" s="59" t="s">
        <v>177</v>
      </c>
      <c r="I396" s="6"/>
      <c r="J396" s="45"/>
      <c r="K396" s="73">
        <v>1</v>
      </c>
      <c r="L396" s="54">
        <v>8048</v>
      </c>
      <c r="M396" s="41">
        <v>1</v>
      </c>
      <c r="N396" s="41">
        <v>1</v>
      </c>
      <c r="O396" s="41">
        <v>2</v>
      </c>
      <c r="P396" s="42" t="s">
        <v>179</v>
      </c>
      <c r="Q396" s="43" t="s">
        <v>50</v>
      </c>
      <c r="R396" s="6"/>
      <c r="S396" s="45"/>
      <c r="T396" s="82" t="s">
        <v>1187</v>
      </c>
      <c r="U396" s="60" t="s">
        <v>1211</v>
      </c>
      <c r="V396" s="60" t="s">
        <v>141</v>
      </c>
      <c r="W396" s="60" t="s">
        <v>1329</v>
      </c>
      <c r="X396" s="60"/>
      <c r="Y396" s="60"/>
      <c r="Z396" s="60" t="s">
        <v>143</v>
      </c>
      <c r="AA396" s="60"/>
      <c r="AB396" s="61" t="str">
        <f t="shared" si="12"/>
        <v>MO/GGIO4$ST$Ind2$stVal</v>
      </c>
      <c r="AC396" s="82" t="s">
        <v>179</v>
      </c>
      <c r="AD396" s="3" t="s">
        <v>1330</v>
      </c>
      <c r="AE396" s="62">
        <v>8048</v>
      </c>
    </row>
    <row r="397" spans="1:31" ht="15" customHeight="1" x14ac:dyDescent="0.3">
      <c r="A397" s="3" t="s">
        <v>1331</v>
      </c>
      <c r="B397" s="40" t="s">
        <v>1186</v>
      </c>
      <c r="C397" s="5" t="s">
        <v>177</v>
      </c>
      <c r="D397" s="45"/>
      <c r="E397" s="45"/>
      <c r="F397" s="56">
        <f t="shared" si="11"/>
        <v>8048</v>
      </c>
      <c r="G397" s="39" t="s">
        <v>178</v>
      </c>
      <c r="H397" s="59" t="s">
        <v>177</v>
      </c>
      <c r="I397" s="6"/>
      <c r="J397" s="45"/>
      <c r="K397" s="73">
        <v>1</v>
      </c>
      <c r="L397" s="54">
        <v>8049</v>
      </c>
      <c r="M397" s="41">
        <v>1</v>
      </c>
      <c r="N397" s="41">
        <v>1</v>
      </c>
      <c r="O397" s="41">
        <v>2</v>
      </c>
      <c r="P397" s="42" t="s">
        <v>179</v>
      </c>
      <c r="Q397" s="43" t="s">
        <v>50</v>
      </c>
      <c r="R397" s="6"/>
      <c r="S397" s="45"/>
      <c r="T397" s="82" t="s">
        <v>1187</v>
      </c>
      <c r="U397" s="60" t="s">
        <v>1211</v>
      </c>
      <c r="V397" s="60" t="s">
        <v>141</v>
      </c>
      <c r="W397" s="60" t="s">
        <v>1332</v>
      </c>
      <c r="X397" s="60"/>
      <c r="Y397" s="60"/>
      <c r="Z397" s="60" t="s">
        <v>143</v>
      </c>
      <c r="AA397" s="60"/>
      <c r="AB397" s="61" t="str">
        <f t="shared" ref="AB397:AB438" si="13">IF(V397="ST",_xlfn.CONCAT(T397,"/",U397,"$",V397,"$",W397,"$",Z397),IF(X397&lt;&gt;"",_xlfn.CONCAT(T397,"/",U397,"$",V397,"$",W397,"$",X397,"$",Z397,"$",AA397),_xlfn.CONCAT(T397,"/",U397,"$",V397,"$",W397,"$",Z397,"$",AA397)))</f>
        <v>MO/GGIO4$ST$Ind3$stVal</v>
      </c>
      <c r="AC397" s="82" t="s">
        <v>179</v>
      </c>
      <c r="AD397" s="3" t="s">
        <v>1333</v>
      </c>
      <c r="AE397" s="62">
        <v>8049</v>
      </c>
    </row>
    <row r="398" spans="1:31" ht="15" customHeight="1" x14ac:dyDescent="0.3">
      <c r="A398" s="3" t="s">
        <v>1334</v>
      </c>
      <c r="B398" s="40" t="s">
        <v>1186</v>
      </c>
      <c r="C398" s="5" t="s">
        <v>177</v>
      </c>
      <c r="D398" s="45"/>
      <c r="E398" s="45"/>
      <c r="F398" s="56">
        <f t="shared" si="11"/>
        <v>8049</v>
      </c>
      <c r="G398" s="39" t="s">
        <v>178</v>
      </c>
      <c r="H398" s="59" t="s">
        <v>177</v>
      </c>
      <c r="I398" s="6"/>
      <c r="J398" s="45"/>
      <c r="K398" s="73">
        <v>1</v>
      </c>
      <c r="L398" s="54">
        <v>8050</v>
      </c>
      <c r="M398" s="41">
        <v>1</v>
      </c>
      <c r="N398" s="41">
        <v>1</v>
      </c>
      <c r="O398" s="41">
        <v>2</v>
      </c>
      <c r="P398" s="42" t="s">
        <v>179</v>
      </c>
      <c r="Q398" s="43" t="s">
        <v>50</v>
      </c>
      <c r="R398" s="6"/>
      <c r="S398" s="45"/>
      <c r="T398" s="82" t="s">
        <v>1187</v>
      </c>
      <c r="U398" s="60" t="s">
        <v>1211</v>
      </c>
      <c r="V398" s="60" t="s">
        <v>141</v>
      </c>
      <c r="W398" s="60" t="s">
        <v>1335</v>
      </c>
      <c r="X398" s="60"/>
      <c r="Y398" s="60"/>
      <c r="Z398" s="60" t="s">
        <v>143</v>
      </c>
      <c r="AA398" s="60"/>
      <c r="AB398" s="61" t="str">
        <f t="shared" si="13"/>
        <v>MO/GGIO4$ST$Ind4$stVal</v>
      </c>
      <c r="AC398" s="82" t="s">
        <v>179</v>
      </c>
      <c r="AD398" s="3" t="s">
        <v>1336</v>
      </c>
      <c r="AE398" s="62">
        <v>8050</v>
      </c>
    </row>
    <row r="399" spans="1:31" ht="15" customHeight="1" x14ac:dyDescent="0.3">
      <c r="A399" s="149" t="s">
        <v>1337</v>
      </c>
      <c r="B399" s="150" t="s">
        <v>211</v>
      </c>
      <c r="C399" s="151" t="s">
        <v>1338</v>
      </c>
      <c r="D399" s="45"/>
      <c r="E399" s="45"/>
      <c r="F399" s="56">
        <f t="shared" si="11"/>
        <v>999</v>
      </c>
      <c r="G399" s="39" t="s">
        <v>37</v>
      </c>
      <c r="H399" s="59">
        <v>1</v>
      </c>
      <c r="I399" s="6"/>
      <c r="J399" s="45"/>
      <c r="K399" s="73">
        <v>30</v>
      </c>
      <c r="L399" s="54">
        <v>0</v>
      </c>
      <c r="M399" s="41">
        <v>2</v>
      </c>
      <c r="N399" s="41">
        <v>5</v>
      </c>
      <c r="O399" s="41">
        <v>7</v>
      </c>
      <c r="P399" s="42" t="s">
        <v>179</v>
      </c>
      <c r="Q399" s="43" t="s">
        <v>50</v>
      </c>
      <c r="R399" s="6"/>
      <c r="S399" s="45"/>
      <c r="T399" s="82" t="s">
        <v>180</v>
      </c>
      <c r="U399" s="60" t="s">
        <v>212</v>
      </c>
      <c r="V399" s="60" t="s">
        <v>1339</v>
      </c>
      <c r="W399" s="60" t="s">
        <v>1340</v>
      </c>
      <c r="X399" s="60"/>
      <c r="Y399" s="60"/>
      <c r="Z399" s="60" t="s">
        <v>1341</v>
      </c>
      <c r="AA399" s="60" t="s">
        <v>1342</v>
      </c>
      <c r="AB399" s="61" t="str">
        <f t="shared" si="13"/>
        <v>OS/SIML1$MX$H2ppm$mag$f</v>
      </c>
      <c r="AC399" s="82" t="s">
        <v>179</v>
      </c>
      <c r="AD399" s="3" t="s">
        <v>1343</v>
      </c>
      <c r="AE399" s="62">
        <v>1000</v>
      </c>
    </row>
    <row r="400" spans="1:31" ht="15" customHeight="1" x14ac:dyDescent="0.3">
      <c r="A400" s="149" t="s">
        <v>1344</v>
      </c>
      <c r="B400" s="150" t="s">
        <v>211</v>
      </c>
      <c r="C400" s="151" t="s">
        <v>1345</v>
      </c>
      <c r="D400" s="45"/>
      <c r="E400" s="45"/>
      <c r="F400" s="56">
        <f t="shared" si="11"/>
        <v>1001</v>
      </c>
      <c r="G400" s="39" t="s">
        <v>37</v>
      </c>
      <c r="H400" s="59">
        <v>1</v>
      </c>
      <c r="I400" s="6"/>
      <c r="J400" s="45"/>
      <c r="K400" s="73">
        <v>30</v>
      </c>
      <c r="L400" s="54">
        <v>1</v>
      </c>
      <c r="M400" s="41">
        <v>2</v>
      </c>
      <c r="N400" s="41">
        <v>5</v>
      </c>
      <c r="O400" s="41">
        <v>7</v>
      </c>
      <c r="P400" s="42" t="s">
        <v>179</v>
      </c>
      <c r="Q400" s="43" t="s">
        <v>50</v>
      </c>
      <c r="R400" s="6"/>
      <c r="S400" s="45"/>
      <c r="T400" s="82" t="s">
        <v>180</v>
      </c>
      <c r="U400" s="60" t="s">
        <v>212</v>
      </c>
      <c r="V400" s="60" t="s">
        <v>1339</v>
      </c>
      <c r="W400" s="60" t="s">
        <v>1346</v>
      </c>
      <c r="X400" s="60"/>
      <c r="Y400" s="60"/>
      <c r="Z400" s="60" t="s">
        <v>1341</v>
      </c>
      <c r="AA400" s="60" t="s">
        <v>1342</v>
      </c>
      <c r="AB400" s="61" t="str">
        <f t="shared" si="13"/>
        <v>OS/SIML1$MX$CO2ppm$mag$f</v>
      </c>
      <c r="AC400" s="82" t="s">
        <v>179</v>
      </c>
      <c r="AD400" s="3" t="s">
        <v>1347</v>
      </c>
      <c r="AE400" s="62">
        <v>1002</v>
      </c>
    </row>
    <row r="401" spans="1:31" ht="15" customHeight="1" x14ac:dyDescent="0.3">
      <c r="A401" s="149" t="s">
        <v>1348</v>
      </c>
      <c r="B401" s="150" t="s">
        <v>211</v>
      </c>
      <c r="C401" s="151" t="s">
        <v>1349</v>
      </c>
      <c r="D401" s="45"/>
      <c r="E401" s="45"/>
      <c r="F401" s="56">
        <f t="shared" si="11"/>
        <v>1003</v>
      </c>
      <c r="G401" s="39" t="s">
        <v>37</v>
      </c>
      <c r="H401" s="59">
        <v>1</v>
      </c>
      <c r="I401" s="6"/>
      <c r="J401" s="45"/>
      <c r="K401" s="73">
        <v>30</v>
      </c>
      <c r="L401" s="54">
        <v>2</v>
      </c>
      <c r="M401" s="41">
        <v>2</v>
      </c>
      <c r="N401" s="41">
        <v>5</v>
      </c>
      <c r="O401" s="41">
        <v>7</v>
      </c>
      <c r="P401" s="42" t="s">
        <v>179</v>
      </c>
      <c r="Q401" s="43" t="s">
        <v>50</v>
      </c>
      <c r="R401" s="6"/>
      <c r="S401" s="45"/>
      <c r="T401" s="82" t="s">
        <v>180</v>
      </c>
      <c r="U401" s="60" t="s">
        <v>212</v>
      </c>
      <c r="V401" s="60" t="s">
        <v>1339</v>
      </c>
      <c r="W401" s="60" t="s">
        <v>1350</v>
      </c>
      <c r="X401" s="60"/>
      <c r="Y401" s="60"/>
      <c r="Z401" s="60" t="s">
        <v>1341</v>
      </c>
      <c r="AA401" s="60" t="s">
        <v>1342</v>
      </c>
      <c r="AB401" s="61" t="str">
        <f t="shared" si="13"/>
        <v>OS/SIML1$MX$COppm$mag$f</v>
      </c>
      <c r="AC401" s="82" t="s">
        <v>179</v>
      </c>
      <c r="AD401" s="3" t="s">
        <v>1351</v>
      </c>
      <c r="AE401" s="62">
        <v>1004</v>
      </c>
    </row>
    <row r="402" spans="1:31" ht="15" customHeight="1" x14ac:dyDescent="0.3">
      <c r="A402" s="149" t="s">
        <v>1352</v>
      </c>
      <c r="B402" s="150" t="s">
        <v>211</v>
      </c>
      <c r="C402" s="151" t="s">
        <v>1349</v>
      </c>
      <c r="D402" s="45"/>
      <c r="E402" s="45"/>
      <c r="F402" s="56">
        <f t="shared" si="11"/>
        <v>1005</v>
      </c>
      <c r="G402" s="39" t="s">
        <v>37</v>
      </c>
      <c r="H402" s="59">
        <v>1</v>
      </c>
      <c r="I402" s="6"/>
      <c r="J402" s="45"/>
      <c r="K402" s="73">
        <v>30</v>
      </c>
      <c r="L402" s="54">
        <v>3</v>
      </c>
      <c r="M402" s="41">
        <v>2</v>
      </c>
      <c r="N402" s="41">
        <v>5</v>
      </c>
      <c r="O402" s="41">
        <v>7</v>
      </c>
      <c r="P402" s="42" t="s">
        <v>179</v>
      </c>
      <c r="Q402" s="43" t="s">
        <v>50</v>
      </c>
      <c r="R402" s="6"/>
      <c r="S402" s="45"/>
      <c r="T402" s="82" t="s">
        <v>180</v>
      </c>
      <c r="U402" s="60" t="s">
        <v>212</v>
      </c>
      <c r="V402" s="60" t="s">
        <v>1339</v>
      </c>
      <c r="W402" s="60" t="s">
        <v>1353</v>
      </c>
      <c r="X402" s="60"/>
      <c r="Y402" s="60"/>
      <c r="Z402" s="60" t="s">
        <v>1341</v>
      </c>
      <c r="AA402" s="60" t="s">
        <v>1342</v>
      </c>
      <c r="AB402" s="61" t="str">
        <f t="shared" si="13"/>
        <v>OS/SIML1$MX$C2H4ppm$mag$f</v>
      </c>
      <c r="AC402" s="82" t="s">
        <v>179</v>
      </c>
      <c r="AD402" s="3" t="s">
        <v>1354</v>
      </c>
      <c r="AE402" s="62">
        <v>1006</v>
      </c>
    </row>
    <row r="403" spans="1:31" ht="15" customHeight="1" x14ac:dyDescent="0.3">
      <c r="A403" s="149" t="s">
        <v>1355</v>
      </c>
      <c r="B403" s="150" t="s">
        <v>211</v>
      </c>
      <c r="C403" s="151" t="s">
        <v>1349</v>
      </c>
      <c r="D403" s="45"/>
      <c r="E403" s="45"/>
      <c r="F403" s="56">
        <f t="shared" si="11"/>
        <v>1007</v>
      </c>
      <c r="G403" s="39" t="s">
        <v>37</v>
      </c>
      <c r="H403" s="59">
        <v>1</v>
      </c>
      <c r="I403" s="6"/>
      <c r="J403" s="45"/>
      <c r="K403" s="73">
        <v>30</v>
      </c>
      <c r="L403" s="54">
        <v>4</v>
      </c>
      <c r="M403" s="41">
        <v>2</v>
      </c>
      <c r="N403" s="41">
        <v>5</v>
      </c>
      <c r="O403" s="41">
        <v>7</v>
      </c>
      <c r="P403" s="42" t="s">
        <v>179</v>
      </c>
      <c r="Q403" s="43" t="s">
        <v>50</v>
      </c>
      <c r="R403" s="6"/>
      <c r="S403" s="45"/>
      <c r="T403" s="82" t="s">
        <v>180</v>
      </c>
      <c r="U403" s="60" t="s">
        <v>212</v>
      </c>
      <c r="V403" s="60" t="s">
        <v>1339</v>
      </c>
      <c r="W403" s="60" t="s">
        <v>1356</v>
      </c>
      <c r="X403" s="60"/>
      <c r="Y403" s="60"/>
      <c r="Z403" s="60" t="s">
        <v>1341</v>
      </c>
      <c r="AA403" s="60" t="s">
        <v>1342</v>
      </c>
      <c r="AB403" s="61" t="str">
        <f t="shared" si="13"/>
        <v>OS/SIML1$MX$C2H6ppm$mag$f</v>
      </c>
      <c r="AC403" s="82" t="s">
        <v>179</v>
      </c>
      <c r="AD403" s="3" t="s">
        <v>1357</v>
      </c>
      <c r="AE403" s="62">
        <v>1008</v>
      </c>
    </row>
    <row r="404" spans="1:31" ht="15" customHeight="1" x14ac:dyDescent="0.3">
      <c r="A404" s="149" t="s">
        <v>1358</v>
      </c>
      <c r="B404" s="150" t="s">
        <v>211</v>
      </c>
      <c r="C404" s="151" t="s">
        <v>1359</v>
      </c>
      <c r="D404" s="45"/>
      <c r="E404" s="45"/>
      <c r="F404" s="56">
        <f t="shared" si="11"/>
        <v>1009</v>
      </c>
      <c r="G404" s="39" t="s">
        <v>37</v>
      </c>
      <c r="H404" s="59">
        <v>1</v>
      </c>
      <c r="I404" s="6"/>
      <c r="J404" s="45"/>
      <c r="K404" s="73">
        <v>30</v>
      </c>
      <c r="L404" s="54">
        <v>5</v>
      </c>
      <c r="M404" s="41">
        <v>2</v>
      </c>
      <c r="N404" s="41">
        <v>5</v>
      </c>
      <c r="O404" s="41">
        <v>7</v>
      </c>
      <c r="P404" s="42" t="s">
        <v>179</v>
      </c>
      <c r="Q404" s="43" t="s">
        <v>50</v>
      </c>
      <c r="R404" s="6"/>
      <c r="S404" s="45"/>
      <c r="T404" s="82" t="s">
        <v>180</v>
      </c>
      <c r="U404" s="60" t="s">
        <v>212</v>
      </c>
      <c r="V404" s="60" t="s">
        <v>1339</v>
      </c>
      <c r="W404" s="60" t="s">
        <v>1360</v>
      </c>
      <c r="X404" s="60"/>
      <c r="Y404" s="60"/>
      <c r="Z404" s="60" t="s">
        <v>1341</v>
      </c>
      <c r="AA404" s="60" t="s">
        <v>1342</v>
      </c>
      <c r="AB404" s="61" t="str">
        <f t="shared" si="13"/>
        <v>OS/SIML1$MX$CH4ppm$mag$f</v>
      </c>
      <c r="AC404" s="82" t="s">
        <v>179</v>
      </c>
      <c r="AD404" s="3" t="s">
        <v>1361</v>
      </c>
      <c r="AE404" s="62">
        <v>1010</v>
      </c>
    </row>
    <row r="405" spans="1:31" ht="15" customHeight="1" x14ac:dyDescent="0.3">
      <c r="A405" s="149" t="s">
        <v>1362</v>
      </c>
      <c r="B405" s="150" t="s">
        <v>211</v>
      </c>
      <c r="C405" s="151" t="s">
        <v>1363</v>
      </c>
      <c r="D405" s="45"/>
      <c r="E405" s="45"/>
      <c r="F405" s="56">
        <f t="shared" si="11"/>
        <v>1011</v>
      </c>
      <c r="G405" s="39" t="s">
        <v>37</v>
      </c>
      <c r="H405" s="59">
        <v>1</v>
      </c>
      <c r="I405" s="6"/>
      <c r="J405" s="45"/>
      <c r="K405" s="73">
        <v>30</v>
      </c>
      <c r="L405" s="54">
        <v>6</v>
      </c>
      <c r="M405" s="41">
        <v>2</v>
      </c>
      <c r="N405" s="41">
        <v>5</v>
      </c>
      <c r="O405" s="41">
        <v>7</v>
      </c>
      <c r="P405" s="42" t="s">
        <v>179</v>
      </c>
      <c r="Q405" s="43" t="s">
        <v>50</v>
      </c>
      <c r="R405" s="6"/>
      <c r="S405" s="45"/>
      <c r="T405" s="82" t="s">
        <v>180</v>
      </c>
      <c r="U405" s="60" t="s">
        <v>212</v>
      </c>
      <c r="V405" s="60" t="s">
        <v>1339</v>
      </c>
      <c r="W405" s="60" t="s">
        <v>1364</v>
      </c>
      <c r="X405" s="60"/>
      <c r="Y405" s="60"/>
      <c r="Z405" s="60" t="s">
        <v>1341</v>
      </c>
      <c r="AA405" s="60" t="s">
        <v>1342</v>
      </c>
      <c r="AB405" s="61" t="str">
        <f t="shared" si="13"/>
        <v>OS/SIML1$MX$C2H2ppm$mag$f</v>
      </c>
      <c r="AC405" s="82" t="s">
        <v>179</v>
      </c>
      <c r="AD405" s="3" t="s">
        <v>1365</v>
      </c>
      <c r="AE405" s="62">
        <v>1012</v>
      </c>
    </row>
    <row r="406" spans="1:31" ht="15" customHeight="1" x14ac:dyDescent="0.3">
      <c r="A406" s="149" t="s">
        <v>1366</v>
      </c>
      <c r="B406" s="150" t="s">
        <v>211</v>
      </c>
      <c r="C406" s="151" t="s">
        <v>1367</v>
      </c>
      <c r="D406" s="45"/>
      <c r="E406" s="45"/>
      <c r="F406" s="56">
        <f t="shared" si="11"/>
        <v>1013</v>
      </c>
      <c r="G406" s="39" t="s">
        <v>37</v>
      </c>
      <c r="H406" s="59">
        <v>1</v>
      </c>
      <c r="I406" s="6"/>
      <c r="J406" s="45"/>
      <c r="K406" s="73">
        <v>30</v>
      </c>
      <c r="L406" s="54">
        <v>7</v>
      </c>
      <c r="M406" s="41">
        <v>2</v>
      </c>
      <c r="N406" s="41">
        <v>5</v>
      </c>
      <c r="O406" s="41">
        <v>7</v>
      </c>
      <c r="P406" s="42" t="s">
        <v>179</v>
      </c>
      <c r="Q406" s="43" t="s">
        <v>50</v>
      </c>
      <c r="R406" s="6"/>
      <c r="S406" s="45"/>
      <c r="T406" s="82" t="s">
        <v>180</v>
      </c>
      <c r="U406" s="60" t="s">
        <v>212</v>
      </c>
      <c r="V406" s="60" t="s">
        <v>1339</v>
      </c>
      <c r="W406" s="60" t="s">
        <v>1368</v>
      </c>
      <c r="X406" s="60"/>
      <c r="Y406" s="60"/>
      <c r="Z406" s="60" t="s">
        <v>1341</v>
      </c>
      <c r="AA406" s="60" t="s">
        <v>1342</v>
      </c>
      <c r="AB406" s="61" t="str">
        <f t="shared" si="13"/>
        <v>OS/SIML1$MX$Mst$mag$f</v>
      </c>
      <c r="AC406" s="82" t="s">
        <v>179</v>
      </c>
      <c r="AD406" s="3" t="s">
        <v>1369</v>
      </c>
      <c r="AE406" s="62">
        <v>1014</v>
      </c>
    </row>
    <row r="407" spans="1:31" ht="15" customHeight="1" x14ac:dyDescent="0.3">
      <c r="A407" s="149" t="s">
        <v>1370</v>
      </c>
      <c r="B407" s="150" t="s">
        <v>211</v>
      </c>
      <c r="C407" s="151" t="s">
        <v>1371</v>
      </c>
      <c r="D407" s="45"/>
      <c r="E407" s="45"/>
      <c r="F407" s="56">
        <f t="shared" si="11"/>
        <v>1015</v>
      </c>
      <c r="G407" s="39" t="s">
        <v>37</v>
      </c>
      <c r="H407" s="59">
        <v>1</v>
      </c>
      <c r="I407" s="6"/>
      <c r="J407" s="45"/>
      <c r="K407" s="73">
        <v>30</v>
      </c>
      <c r="L407" s="54">
        <v>8</v>
      </c>
      <c r="M407" s="41">
        <v>2</v>
      </c>
      <c r="N407" s="41">
        <v>5</v>
      </c>
      <c r="O407" s="41">
        <v>7</v>
      </c>
      <c r="P407" s="42" t="s">
        <v>179</v>
      </c>
      <c r="Q407" s="43" t="s">
        <v>50</v>
      </c>
      <c r="R407" s="6"/>
      <c r="S407" s="45"/>
      <c r="T407" s="82" t="s">
        <v>180</v>
      </c>
      <c r="U407" s="60" t="s">
        <v>212</v>
      </c>
      <c r="V407" s="60" t="s">
        <v>1339</v>
      </c>
      <c r="W407" s="60" t="s">
        <v>1372</v>
      </c>
      <c r="X407" s="60"/>
      <c r="Y407" s="60"/>
      <c r="Z407" s="60" t="s">
        <v>1341</v>
      </c>
      <c r="AA407" s="60" t="s">
        <v>1342</v>
      </c>
      <c r="AB407" s="61" t="str">
        <f t="shared" si="13"/>
        <v>OS/SIML1$MX$O2ppm$mag$f</v>
      </c>
      <c r="AC407" s="82" t="s">
        <v>179</v>
      </c>
      <c r="AD407" s="3" t="s">
        <v>1373</v>
      </c>
      <c r="AE407" s="62">
        <v>1016</v>
      </c>
    </row>
    <row r="408" spans="1:31" ht="15" customHeight="1" x14ac:dyDescent="0.3">
      <c r="A408" s="149" t="s">
        <v>1374</v>
      </c>
      <c r="B408" s="150" t="s">
        <v>211</v>
      </c>
      <c r="C408" s="151" t="s">
        <v>1375</v>
      </c>
      <c r="D408" s="45"/>
      <c r="E408" s="45"/>
      <c r="F408" s="56">
        <f t="shared" si="11"/>
        <v>1017</v>
      </c>
      <c r="G408" s="39" t="s">
        <v>37</v>
      </c>
      <c r="H408" s="59">
        <v>1</v>
      </c>
      <c r="I408" s="6"/>
      <c r="J408" s="45"/>
      <c r="K408" s="73">
        <v>30</v>
      </c>
      <c r="L408" s="54">
        <v>9</v>
      </c>
      <c r="M408" s="41">
        <v>2</v>
      </c>
      <c r="N408" s="41">
        <v>5</v>
      </c>
      <c r="O408" s="41">
        <v>7</v>
      </c>
      <c r="P408" s="42" t="s">
        <v>179</v>
      </c>
      <c r="Q408" s="43" t="s">
        <v>50</v>
      </c>
      <c r="R408" s="6"/>
      <c r="S408" s="45"/>
      <c r="T408" s="82" t="s">
        <v>180</v>
      </c>
      <c r="U408" s="60" t="s">
        <v>212</v>
      </c>
      <c r="V408" s="60" t="s">
        <v>1339</v>
      </c>
      <c r="W408" s="60" t="s">
        <v>1376</v>
      </c>
      <c r="X408" s="60"/>
      <c r="Y408" s="60"/>
      <c r="Z408" s="60" t="s">
        <v>1341</v>
      </c>
      <c r="AA408" s="60" t="s">
        <v>1342</v>
      </c>
      <c r="AB408" s="61" t="str">
        <f t="shared" si="13"/>
        <v>OS/SIML1$MX$CmbuGas$mag$f</v>
      </c>
      <c r="AC408" s="82" t="s">
        <v>179</v>
      </c>
      <c r="AD408" s="3" t="s">
        <v>1377</v>
      </c>
      <c r="AE408" s="62">
        <v>1018</v>
      </c>
    </row>
    <row r="409" spans="1:31" ht="15" customHeight="1" x14ac:dyDescent="0.3">
      <c r="A409" s="149" t="s">
        <v>1378</v>
      </c>
      <c r="B409" s="150" t="s">
        <v>211</v>
      </c>
      <c r="C409" s="151" t="s">
        <v>1379</v>
      </c>
      <c r="D409" s="45"/>
      <c r="E409" s="45"/>
      <c r="F409" s="56">
        <f t="shared" si="11"/>
        <v>1019</v>
      </c>
      <c r="G409" s="39" t="s">
        <v>37</v>
      </c>
      <c r="H409" s="59">
        <v>1</v>
      </c>
      <c r="I409" s="6"/>
      <c r="J409" s="45"/>
      <c r="K409" s="73">
        <v>30</v>
      </c>
      <c r="L409" s="54">
        <v>10</v>
      </c>
      <c r="M409" s="41">
        <v>2</v>
      </c>
      <c r="N409" s="41">
        <v>5</v>
      </c>
      <c r="O409" s="41">
        <v>7</v>
      </c>
      <c r="P409" s="42" t="s">
        <v>179</v>
      </c>
      <c r="Q409" s="43" t="s">
        <v>50</v>
      </c>
      <c r="R409" s="6"/>
      <c r="S409" s="45"/>
      <c r="T409" s="82" t="s">
        <v>180</v>
      </c>
      <c r="U409" s="60" t="s">
        <v>212</v>
      </c>
      <c r="V409" s="60" t="s">
        <v>1339</v>
      </c>
      <c r="W409" s="60" t="s">
        <v>1380</v>
      </c>
      <c r="X409" s="60"/>
      <c r="Y409" s="60"/>
      <c r="Z409" s="60" t="s">
        <v>1341</v>
      </c>
      <c r="AA409" s="60" t="s">
        <v>1342</v>
      </c>
      <c r="AB409" s="61" t="str">
        <f t="shared" si="13"/>
        <v>OS/SIML1$MX$N2ppm$mag$f</v>
      </c>
      <c r="AC409" s="82" t="s">
        <v>179</v>
      </c>
      <c r="AD409" s="3" t="s">
        <v>1381</v>
      </c>
      <c r="AE409" s="62">
        <v>1020</v>
      </c>
    </row>
    <row r="410" spans="1:31" ht="15" customHeight="1" x14ac:dyDescent="0.3">
      <c r="A410" s="3" t="s">
        <v>1382</v>
      </c>
      <c r="B410" s="40" t="s">
        <v>211</v>
      </c>
      <c r="C410" s="5" t="s">
        <v>1383</v>
      </c>
      <c r="D410" s="45"/>
      <c r="E410" s="45"/>
      <c r="F410" s="56">
        <f t="shared" si="11"/>
        <v>1021</v>
      </c>
      <c r="G410" s="39" t="s">
        <v>37</v>
      </c>
      <c r="H410" s="59">
        <v>1</v>
      </c>
      <c r="I410" s="6"/>
      <c r="J410" s="45"/>
      <c r="K410" s="73">
        <v>30</v>
      </c>
      <c r="L410" s="54">
        <v>11</v>
      </c>
      <c r="M410" s="41">
        <v>2</v>
      </c>
      <c r="N410" s="41">
        <v>5</v>
      </c>
      <c r="O410" s="41">
        <v>7</v>
      </c>
      <c r="P410" s="42" t="s">
        <v>179</v>
      </c>
      <c r="Q410" s="43" t="s">
        <v>50</v>
      </c>
      <c r="R410" s="6"/>
      <c r="S410" s="45"/>
      <c r="T410" s="82" t="s">
        <v>180</v>
      </c>
      <c r="U410" s="60" t="s">
        <v>212</v>
      </c>
      <c r="V410" s="60" t="s">
        <v>1339</v>
      </c>
      <c r="W410" s="60" t="s">
        <v>1384</v>
      </c>
      <c r="X410" s="60"/>
      <c r="Y410" s="60"/>
      <c r="Z410" s="60" t="s">
        <v>1341</v>
      </c>
      <c r="AA410" s="60" t="s">
        <v>1342</v>
      </c>
      <c r="AB410" s="61" t="str">
        <f t="shared" si="13"/>
        <v>OS/SIML1$MX$FullGas$mag$f</v>
      </c>
      <c r="AC410" s="82" t="s">
        <v>179</v>
      </c>
      <c r="AD410" s="3" t="s">
        <v>1385</v>
      </c>
      <c r="AE410" s="62">
        <v>1022</v>
      </c>
    </row>
    <row r="411" spans="1:31" ht="15" customHeight="1" x14ac:dyDescent="0.3">
      <c r="A411" s="3" t="s">
        <v>1386</v>
      </c>
      <c r="B411" s="40" t="s">
        <v>211</v>
      </c>
      <c r="C411" s="5" t="s">
        <v>1383</v>
      </c>
      <c r="D411" s="45"/>
      <c r="E411" s="45"/>
      <c r="F411" s="56">
        <f t="shared" si="11"/>
        <v>1023</v>
      </c>
      <c r="G411" s="39" t="s">
        <v>37</v>
      </c>
      <c r="H411" s="59">
        <v>1</v>
      </c>
      <c r="I411" s="6"/>
      <c r="J411" s="45"/>
      <c r="K411" s="73">
        <v>30</v>
      </c>
      <c r="L411" s="54">
        <v>12</v>
      </c>
      <c r="M411" s="41">
        <v>2</v>
      </c>
      <c r="N411" s="41">
        <v>5</v>
      </c>
      <c r="O411" s="41">
        <v>7</v>
      </c>
      <c r="P411" s="42" t="s">
        <v>179</v>
      </c>
      <c r="Q411" s="43" t="s">
        <v>50</v>
      </c>
      <c r="R411" s="6"/>
      <c r="S411" s="45"/>
      <c r="T411" s="82" t="s">
        <v>180</v>
      </c>
      <c r="U411" s="60" t="s">
        <v>212</v>
      </c>
      <c r="V411" s="60" t="s">
        <v>1339</v>
      </c>
      <c r="W411" s="60" t="s">
        <v>1387</v>
      </c>
      <c r="X411" s="60"/>
      <c r="Y411" s="60"/>
      <c r="Z411" s="60" t="s">
        <v>1341</v>
      </c>
      <c r="AA411" s="60" t="s">
        <v>1342</v>
      </c>
      <c r="AB411" s="61" t="str">
        <f t="shared" si="13"/>
        <v>OS/SIML1$MX$HCGas$mag$f</v>
      </c>
      <c r="AC411" s="82" t="s">
        <v>179</v>
      </c>
      <c r="AD411" s="3" t="s">
        <v>1388</v>
      </c>
      <c r="AE411" s="62">
        <v>1024</v>
      </c>
    </row>
    <row r="412" spans="1:31" ht="15" customHeight="1" x14ac:dyDescent="0.3">
      <c r="A412" s="3" t="s">
        <v>1389</v>
      </c>
      <c r="B412" s="40" t="s">
        <v>211</v>
      </c>
      <c r="C412" s="5" t="s">
        <v>1390</v>
      </c>
      <c r="D412" s="45"/>
      <c r="E412" s="45"/>
      <c r="F412" s="56">
        <f t="shared" si="11"/>
        <v>1025</v>
      </c>
      <c r="G412" s="39" t="s">
        <v>37</v>
      </c>
      <c r="H412" s="59">
        <v>1</v>
      </c>
      <c r="I412" s="6"/>
      <c r="J412" s="45"/>
      <c r="K412" s="73">
        <v>30</v>
      </c>
      <c r="L412" s="54">
        <v>13</v>
      </c>
      <c r="M412" s="41">
        <v>2</v>
      </c>
      <c r="N412" s="41">
        <v>5</v>
      </c>
      <c r="O412" s="41">
        <v>7</v>
      </c>
      <c r="P412" s="42" t="s">
        <v>179</v>
      </c>
      <c r="Q412" s="43" t="s">
        <v>50</v>
      </c>
      <c r="R412" s="6"/>
      <c r="S412" s="45"/>
      <c r="T412" s="82" t="s">
        <v>180</v>
      </c>
      <c r="U412" s="60" t="s">
        <v>212</v>
      </c>
      <c r="V412" s="60" t="s">
        <v>1339</v>
      </c>
      <c r="W412" s="60" t="s">
        <v>1391</v>
      </c>
      <c r="X412" s="60"/>
      <c r="Y412" s="60"/>
      <c r="Z412" s="60" t="s">
        <v>1341</v>
      </c>
      <c r="AA412" s="60" t="s">
        <v>1342</v>
      </c>
      <c r="AB412" s="61" t="str">
        <f t="shared" si="13"/>
        <v>OS/SIML1$MX$CmbuLim$mag$f</v>
      </c>
      <c r="AC412" s="82" t="s">
        <v>179</v>
      </c>
      <c r="AD412" s="3" t="s">
        <v>1392</v>
      </c>
      <c r="AE412" s="62">
        <v>1026</v>
      </c>
    </row>
    <row r="413" spans="1:31" ht="15" customHeight="1" x14ac:dyDescent="0.3">
      <c r="A413" s="3" t="s">
        <v>1393</v>
      </c>
      <c r="B413" s="40" t="s">
        <v>211</v>
      </c>
      <c r="C413" s="5" t="s">
        <v>1394</v>
      </c>
      <c r="D413" s="45"/>
      <c r="E413" s="45"/>
      <c r="F413" s="56">
        <f t="shared" si="11"/>
        <v>1027</v>
      </c>
      <c r="G413" s="39" t="s">
        <v>37</v>
      </c>
      <c r="H413" s="59">
        <v>1</v>
      </c>
      <c r="I413" s="6"/>
      <c r="J413" s="45"/>
      <c r="K413" s="73">
        <v>30</v>
      </c>
      <c r="L413" s="54">
        <v>14</v>
      </c>
      <c r="M413" s="41">
        <v>2</v>
      </c>
      <c r="N413" s="41">
        <v>5</v>
      </c>
      <c r="O413" s="41">
        <v>7</v>
      </c>
      <c r="P413" s="42" t="s">
        <v>179</v>
      </c>
      <c r="Q413" s="43" t="s">
        <v>50</v>
      </c>
      <c r="R413" s="6"/>
      <c r="S413" s="45"/>
      <c r="T413" s="82" t="s">
        <v>180</v>
      </c>
      <c r="U413" s="60" t="s">
        <v>212</v>
      </c>
      <c r="V413" s="60" t="s">
        <v>1339</v>
      </c>
      <c r="W413" s="60" t="s">
        <v>1395</v>
      </c>
      <c r="X413" s="60"/>
      <c r="Y413" s="60"/>
      <c r="Z413" s="60" t="s">
        <v>1341</v>
      </c>
      <c r="AA413" s="60" t="s">
        <v>1342</v>
      </c>
      <c r="AB413" s="61" t="str">
        <f t="shared" si="13"/>
        <v>OS/SIML1$MX$Pres$mag$f</v>
      </c>
      <c r="AC413" s="82" t="s">
        <v>179</v>
      </c>
      <c r="AD413" s="3" t="s">
        <v>1396</v>
      </c>
      <c r="AE413" s="62">
        <v>1028</v>
      </c>
    </row>
    <row r="414" spans="1:31" ht="15" customHeight="1" x14ac:dyDescent="0.3">
      <c r="A414" s="3" t="s">
        <v>1397</v>
      </c>
      <c r="B414" s="40" t="s">
        <v>211</v>
      </c>
      <c r="C414" s="5" t="s">
        <v>1398</v>
      </c>
      <c r="D414" s="45"/>
      <c r="E414" s="45"/>
      <c r="F414" s="56">
        <f t="shared" si="11"/>
        <v>1029</v>
      </c>
      <c r="G414" s="39" t="s">
        <v>37</v>
      </c>
      <c r="H414" s="59">
        <v>1</v>
      </c>
      <c r="I414" s="6"/>
      <c r="J414" s="45"/>
      <c r="K414" s="73">
        <v>30</v>
      </c>
      <c r="L414" s="54">
        <v>15</v>
      </c>
      <c r="M414" s="41">
        <v>2</v>
      </c>
      <c r="N414" s="41">
        <v>5</v>
      </c>
      <c r="O414" s="41">
        <v>7</v>
      </c>
      <c r="P414" s="42" t="s">
        <v>179</v>
      </c>
      <c r="Q414" s="43" t="s">
        <v>50</v>
      </c>
      <c r="R414" s="6"/>
      <c r="S414" s="45"/>
      <c r="T414" s="82" t="s">
        <v>180</v>
      </c>
      <c r="U414" s="60" t="s">
        <v>212</v>
      </c>
      <c r="V414" s="60" t="s">
        <v>1339</v>
      </c>
      <c r="W414" s="60" t="s">
        <v>1399</v>
      </c>
      <c r="X414" s="60"/>
      <c r="Y414" s="60"/>
      <c r="Z414" s="60" t="s">
        <v>1341</v>
      </c>
      <c r="AA414" s="60" t="s">
        <v>1342</v>
      </c>
      <c r="AB414" s="61" t="str">
        <f t="shared" si="13"/>
        <v>OS/SIML1$MX$Tmp$mag$f</v>
      </c>
      <c r="AC414" s="82" t="s">
        <v>179</v>
      </c>
      <c r="AD414" s="3" t="s">
        <v>1400</v>
      </c>
      <c r="AE414" s="62">
        <v>1030</v>
      </c>
    </row>
    <row r="415" spans="1:31" ht="15" customHeight="1" x14ac:dyDescent="0.3">
      <c r="A415" s="3" t="s">
        <v>1401</v>
      </c>
      <c r="B415" s="40" t="s">
        <v>211</v>
      </c>
      <c r="C415" s="5" t="s">
        <v>1402</v>
      </c>
      <c r="D415" s="45"/>
      <c r="E415" s="45"/>
      <c r="F415" s="56">
        <f t="shared" si="11"/>
        <v>1031</v>
      </c>
      <c r="G415" s="39" t="s">
        <v>37</v>
      </c>
      <c r="H415" s="59">
        <v>1</v>
      </c>
      <c r="I415" s="6"/>
      <c r="J415" s="45"/>
      <c r="K415" s="73">
        <v>30</v>
      </c>
      <c r="L415" s="54">
        <v>16</v>
      </c>
      <c r="M415" s="41">
        <v>2</v>
      </c>
      <c r="N415" s="41">
        <v>5</v>
      </c>
      <c r="O415" s="41">
        <v>7</v>
      </c>
      <c r="P415" s="42" t="s">
        <v>179</v>
      </c>
      <c r="Q415" s="43" t="s">
        <v>50</v>
      </c>
      <c r="R415" s="6"/>
      <c r="S415" s="45"/>
      <c r="T415" s="82" t="s">
        <v>180</v>
      </c>
      <c r="U415" s="60" t="s">
        <v>212</v>
      </c>
      <c r="V415" s="60" t="s">
        <v>1339</v>
      </c>
      <c r="W415" s="60" t="s">
        <v>1403</v>
      </c>
      <c r="X415" s="60"/>
      <c r="Y415" s="60"/>
      <c r="Z415" s="60" t="s">
        <v>1341</v>
      </c>
      <c r="AA415" s="60" t="s">
        <v>1342</v>
      </c>
      <c r="AB415" s="61" t="str">
        <f t="shared" si="13"/>
        <v>OS/SIML1$MX$AmbTmp$mag$f</v>
      </c>
      <c r="AC415" s="82" t="s">
        <v>179</v>
      </c>
      <c r="AD415" s="3" t="s">
        <v>1404</v>
      </c>
      <c r="AE415" s="62">
        <v>1032</v>
      </c>
    </row>
    <row r="416" spans="1:31" ht="15" customHeight="1" x14ac:dyDescent="0.3">
      <c r="A416" s="3" t="s">
        <v>1405</v>
      </c>
      <c r="B416" s="40" t="s">
        <v>211</v>
      </c>
      <c r="C416" s="5" t="s">
        <v>1406</v>
      </c>
      <c r="D416" s="45"/>
      <c r="E416" s="45"/>
      <c r="F416" s="56">
        <f t="shared" si="11"/>
        <v>1033</v>
      </c>
      <c r="G416" s="39" t="s">
        <v>37</v>
      </c>
      <c r="H416" s="59">
        <v>1</v>
      </c>
      <c r="I416" s="6"/>
      <c r="J416" s="45"/>
      <c r="K416" s="73">
        <v>30</v>
      </c>
      <c r="L416" s="54">
        <v>17</v>
      </c>
      <c r="M416" s="41">
        <v>2</v>
      </c>
      <c r="N416" s="41">
        <v>5</v>
      </c>
      <c r="O416" s="41">
        <v>7</v>
      </c>
      <c r="P416" s="42" t="s">
        <v>179</v>
      </c>
      <c r="Q416" s="43" t="s">
        <v>50</v>
      </c>
      <c r="R416" s="6"/>
      <c r="S416" s="45"/>
      <c r="T416" s="82" t="s">
        <v>180</v>
      </c>
      <c r="U416" s="60" t="s">
        <v>212</v>
      </c>
      <c r="V416" s="60" t="s">
        <v>1339</v>
      </c>
      <c r="W416" s="60" t="s">
        <v>1407</v>
      </c>
      <c r="X416" s="60"/>
      <c r="Y416" s="60"/>
      <c r="Z416" s="60" t="s">
        <v>1341</v>
      </c>
      <c r="AA416" s="60" t="s">
        <v>1342</v>
      </c>
      <c r="AB416" s="61" t="str">
        <f t="shared" si="13"/>
        <v>OS/SIML1$MX$NorTmp$mag$f</v>
      </c>
      <c r="AC416" s="82" t="s">
        <v>179</v>
      </c>
      <c r="AD416" s="3" t="s">
        <v>1408</v>
      </c>
      <c r="AE416" s="62">
        <v>1034</v>
      </c>
    </row>
    <row r="417" spans="1:31" ht="15" customHeight="1" x14ac:dyDescent="0.3">
      <c r="A417" s="3" t="s">
        <v>1409</v>
      </c>
      <c r="B417" s="40" t="s">
        <v>211</v>
      </c>
      <c r="C417" s="5" t="s">
        <v>1390</v>
      </c>
      <c r="D417" s="45"/>
      <c r="E417" s="45"/>
      <c r="F417" s="56">
        <f t="shared" si="11"/>
        <v>1035</v>
      </c>
      <c r="G417" s="39" t="s">
        <v>37</v>
      </c>
      <c r="H417" s="59">
        <v>1</v>
      </c>
      <c r="I417" s="6"/>
      <c r="J417" s="45"/>
      <c r="K417" s="73">
        <v>30</v>
      </c>
      <c r="L417" s="54">
        <v>18</v>
      </c>
      <c r="M417" s="41">
        <v>2</v>
      </c>
      <c r="N417" s="41">
        <v>5</v>
      </c>
      <c r="O417" s="41">
        <v>7</v>
      </c>
      <c r="P417" s="42" t="s">
        <v>179</v>
      </c>
      <c r="Q417" s="43" t="s">
        <v>50</v>
      </c>
      <c r="R417" s="6"/>
      <c r="S417" s="45"/>
      <c r="T417" s="82" t="s">
        <v>180</v>
      </c>
      <c r="U417" s="60" t="s">
        <v>212</v>
      </c>
      <c r="V417" s="60" t="s">
        <v>1339</v>
      </c>
      <c r="W417" s="60" t="s">
        <v>1410</v>
      </c>
      <c r="X417" s="60"/>
      <c r="Y417" s="60"/>
      <c r="Z417" s="60" t="s">
        <v>1341</v>
      </c>
      <c r="AA417" s="60" t="s">
        <v>1342</v>
      </c>
      <c r="AB417" s="61" t="str">
        <f t="shared" si="13"/>
        <v>OS/SIML1$MX$H2O$mag$f</v>
      </c>
      <c r="AC417" s="82" t="s">
        <v>179</v>
      </c>
      <c r="AD417" s="3" t="s">
        <v>1411</v>
      </c>
      <c r="AE417" s="62">
        <v>1036</v>
      </c>
    </row>
    <row r="418" spans="1:31" ht="15" customHeight="1" x14ac:dyDescent="0.3">
      <c r="A418" s="3" t="s">
        <v>1412</v>
      </c>
      <c r="B418" s="40" t="s">
        <v>211</v>
      </c>
      <c r="C418" s="5" t="s">
        <v>1413</v>
      </c>
      <c r="D418" s="45"/>
      <c r="E418" s="45"/>
      <c r="F418" s="56">
        <f t="shared" si="11"/>
        <v>1037</v>
      </c>
      <c r="G418" s="39" t="s">
        <v>37</v>
      </c>
      <c r="H418" s="59">
        <v>1</v>
      </c>
      <c r="I418" s="6"/>
      <c r="J418" s="45"/>
      <c r="K418" s="73">
        <v>30</v>
      </c>
      <c r="L418" s="54">
        <v>19</v>
      </c>
      <c r="M418" s="41">
        <v>2</v>
      </c>
      <c r="N418" s="41">
        <v>5</v>
      </c>
      <c r="O418" s="41">
        <v>7</v>
      </c>
      <c r="P418" s="42" t="s">
        <v>179</v>
      </c>
      <c r="Q418" s="43" t="s">
        <v>50</v>
      </c>
      <c r="R418" s="6"/>
      <c r="S418" s="45"/>
      <c r="T418" s="82" t="s">
        <v>180</v>
      </c>
      <c r="U418" s="60" t="s">
        <v>212</v>
      </c>
      <c r="V418" s="60" t="s">
        <v>1339</v>
      </c>
      <c r="W418" s="60" t="s">
        <v>1414</v>
      </c>
      <c r="X418" s="60"/>
      <c r="Y418" s="60"/>
      <c r="Z418" s="60" t="s">
        <v>1341</v>
      </c>
      <c r="AA418" s="60" t="s">
        <v>1342</v>
      </c>
      <c r="AB418" s="61" t="str">
        <f t="shared" si="13"/>
        <v>OS/SIML1$MX$RCDCM$mag$f</v>
      </c>
      <c r="AC418" s="82" t="s">
        <v>179</v>
      </c>
      <c r="AD418" s="3" t="s">
        <v>1415</v>
      </c>
      <c r="AE418" s="62">
        <v>1038</v>
      </c>
    </row>
    <row r="419" spans="1:31" ht="15" customHeight="1" x14ac:dyDescent="0.3">
      <c r="A419" s="3" t="s">
        <v>1416</v>
      </c>
      <c r="B419" s="40" t="s">
        <v>211</v>
      </c>
      <c r="C419" s="5" t="s">
        <v>1417</v>
      </c>
      <c r="D419" s="45"/>
      <c r="E419" s="45"/>
      <c r="F419" s="56">
        <f t="shared" si="11"/>
        <v>1999</v>
      </c>
      <c r="G419" s="39" t="s">
        <v>37</v>
      </c>
      <c r="H419" s="59">
        <v>1</v>
      </c>
      <c r="I419" s="6"/>
      <c r="J419" s="45"/>
      <c r="K419" s="73">
        <v>30</v>
      </c>
      <c r="L419" s="54">
        <v>1000</v>
      </c>
      <c r="M419" s="41">
        <v>2</v>
      </c>
      <c r="N419" s="41">
        <v>5</v>
      </c>
      <c r="O419" s="41">
        <v>7</v>
      </c>
      <c r="P419" s="42" t="s">
        <v>179</v>
      </c>
      <c r="Q419" s="43" t="s">
        <v>50</v>
      </c>
      <c r="R419" s="6"/>
      <c r="S419" s="45"/>
      <c r="T419" s="82" t="s">
        <v>180</v>
      </c>
      <c r="U419" s="60" t="s">
        <v>212</v>
      </c>
      <c r="V419" s="60" t="s">
        <v>1339</v>
      </c>
      <c r="W419" s="60" t="s">
        <v>1418</v>
      </c>
      <c r="X419" s="60"/>
      <c r="Y419" s="60"/>
      <c r="Z419" s="60" t="s">
        <v>1341</v>
      </c>
      <c r="AA419" s="60" t="s">
        <v>1342</v>
      </c>
      <c r="AB419" s="61" t="str">
        <f t="shared" si="13"/>
        <v>OS/SIML1$MX$H2Rte$mag$f</v>
      </c>
      <c r="AC419" s="82" t="s">
        <v>179</v>
      </c>
      <c r="AD419" s="3" t="s">
        <v>1419</v>
      </c>
      <c r="AE419" s="62">
        <v>2000</v>
      </c>
    </row>
    <row r="420" spans="1:31" ht="15" customHeight="1" x14ac:dyDescent="0.3">
      <c r="A420" s="3" t="s">
        <v>1420</v>
      </c>
      <c r="B420" s="40" t="s">
        <v>211</v>
      </c>
      <c r="C420" s="5" t="s">
        <v>1421</v>
      </c>
      <c r="D420" s="45"/>
      <c r="E420" s="45"/>
      <c r="F420" s="56">
        <f t="shared" si="11"/>
        <v>2001</v>
      </c>
      <c r="G420" s="39" t="s">
        <v>37</v>
      </c>
      <c r="H420" s="59">
        <v>1</v>
      </c>
      <c r="I420" s="6"/>
      <c r="J420" s="45"/>
      <c r="K420" s="73">
        <v>30</v>
      </c>
      <c r="L420" s="54">
        <v>1001</v>
      </c>
      <c r="M420" s="41">
        <v>2</v>
      </c>
      <c r="N420" s="41">
        <v>5</v>
      </c>
      <c r="O420" s="41">
        <v>7</v>
      </c>
      <c r="P420" s="42" t="s">
        <v>179</v>
      </c>
      <c r="Q420" s="43" t="s">
        <v>50</v>
      </c>
      <c r="R420" s="6"/>
      <c r="S420" s="45"/>
      <c r="T420" s="82" t="s">
        <v>180</v>
      </c>
      <c r="U420" s="60" t="s">
        <v>212</v>
      </c>
      <c r="V420" s="60" t="s">
        <v>1339</v>
      </c>
      <c r="W420" s="60" t="s">
        <v>1422</v>
      </c>
      <c r="X420" s="60"/>
      <c r="Y420" s="60"/>
      <c r="Z420" s="60" t="s">
        <v>1341</v>
      </c>
      <c r="AA420" s="60" t="s">
        <v>1342</v>
      </c>
      <c r="AB420" s="61" t="str">
        <f t="shared" si="13"/>
        <v>OS/SIML1$MX$CO2Rte$mag$f</v>
      </c>
      <c r="AC420" s="82" t="s">
        <v>179</v>
      </c>
      <c r="AD420" s="3" t="s">
        <v>1423</v>
      </c>
      <c r="AE420" s="62">
        <v>2002</v>
      </c>
    </row>
    <row r="421" spans="1:31" ht="15" customHeight="1" x14ac:dyDescent="0.3">
      <c r="A421" s="3" t="s">
        <v>1424</v>
      </c>
      <c r="B421" s="40" t="s">
        <v>211</v>
      </c>
      <c r="C421" s="5" t="s">
        <v>1421</v>
      </c>
      <c r="D421" s="45"/>
      <c r="E421" s="45"/>
      <c r="F421" s="56">
        <f t="shared" si="11"/>
        <v>2003</v>
      </c>
      <c r="G421" s="39" t="s">
        <v>37</v>
      </c>
      <c r="H421" s="59">
        <v>1</v>
      </c>
      <c r="I421" s="6"/>
      <c r="J421" s="45"/>
      <c r="K421" s="73">
        <v>30</v>
      </c>
      <c r="L421" s="54">
        <v>1002</v>
      </c>
      <c r="M421" s="41">
        <v>2</v>
      </c>
      <c r="N421" s="41">
        <v>5</v>
      </c>
      <c r="O421" s="41">
        <v>7</v>
      </c>
      <c r="P421" s="42" t="s">
        <v>179</v>
      </c>
      <c r="Q421" s="43" t="s">
        <v>50</v>
      </c>
      <c r="R421" s="6"/>
      <c r="S421" s="45"/>
      <c r="T421" s="82" t="s">
        <v>180</v>
      </c>
      <c r="U421" s="60" t="s">
        <v>212</v>
      </c>
      <c r="V421" s="60" t="s">
        <v>1339</v>
      </c>
      <c r="W421" s="60" t="s">
        <v>1425</v>
      </c>
      <c r="X421" s="60"/>
      <c r="Y421" s="60"/>
      <c r="Z421" s="60" t="s">
        <v>1341</v>
      </c>
      <c r="AA421" s="60" t="s">
        <v>1342</v>
      </c>
      <c r="AB421" s="61" t="str">
        <f t="shared" si="13"/>
        <v>OS/SIML1$MX$CORte$mag$f</v>
      </c>
      <c r="AC421" s="82" t="s">
        <v>179</v>
      </c>
      <c r="AD421" s="3" t="s">
        <v>1426</v>
      </c>
      <c r="AE421" s="62">
        <v>2004</v>
      </c>
    </row>
    <row r="422" spans="1:31" ht="15" customHeight="1" x14ac:dyDescent="0.3">
      <c r="A422" s="3" t="s">
        <v>1427</v>
      </c>
      <c r="B422" s="40" t="s">
        <v>211</v>
      </c>
      <c r="C422" s="5" t="s">
        <v>1421</v>
      </c>
      <c r="D422" s="45"/>
      <c r="E422" s="45"/>
      <c r="F422" s="56">
        <f t="shared" si="11"/>
        <v>2005</v>
      </c>
      <c r="G422" s="39" t="s">
        <v>37</v>
      </c>
      <c r="H422" s="59">
        <v>1</v>
      </c>
      <c r="I422" s="6"/>
      <c r="J422" s="45"/>
      <c r="K422" s="73">
        <v>30</v>
      </c>
      <c r="L422" s="54">
        <v>1003</v>
      </c>
      <c r="M422" s="41">
        <v>2</v>
      </c>
      <c r="N422" s="41">
        <v>5</v>
      </c>
      <c r="O422" s="41">
        <v>7</v>
      </c>
      <c r="P422" s="42" t="s">
        <v>179</v>
      </c>
      <c r="Q422" s="43" t="s">
        <v>50</v>
      </c>
      <c r="R422" s="6"/>
      <c r="S422" s="45"/>
      <c r="T422" s="82" t="s">
        <v>180</v>
      </c>
      <c r="U422" s="60" t="s">
        <v>212</v>
      </c>
      <c r="V422" s="60" t="s">
        <v>1339</v>
      </c>
      <c r="W422" s="60" t="s">
        <v>1428</v>
      </c>
      <c r="X422" s="60"/>
      <c r="Y422" s="60"/>
      <c r="Z422" s="60" t="s">
        <v>1341</v>
      </c>
      <c r="AA422" s="60" t="s">
        <v>1342</v>
      </c>
      <c r="AB422" s="61" t="str">
        <f t="shared" si="13"/>
        <v>OS/SIML1$MX$C2H4Rte$mag$f</v>
      </c>
      <c r="AC422" s="82" t="s">
        <v>179</v>
      </c>
      <c r="AD422" s="3" t="s">
        <v>1429</v>
      </c>
      <c r="AE422" s="62">
        <v>2006</v>
      </c>
    </row>
    <row r="423" spans="1:31" ht="15" customHeight="1" x14ac:dyDescent="0.3">
      <c r="A423" s="3" t="s">
        <v>1430</v>
      </c>
      <c r="B423" s="40" t="s">
        <v>211</v>
      </c>
      <c r="C423" s="5" t="s">
        <v>1421</v>
      </c>
      <c r="D423" s="45"/>
      <c r="E423" s="45"/>
      <c r="F423" s="56">
        <f t="shared" si="11"/>
        <v>2007</v>
      </c>
      <c r="G423" s="39" t="s">
        <v>37</v>
      </c>
      <c r="H423" s="59">
        <v>1</v>
      </c>
      <c r="I423" s="6"/>
      <c r="J423" s="45"/>
      <c r="K423" s="73">
        <v>30</v>
      </c>
      <c r="L423" s="54">
        <v>1004</v>
      </c>
      <c r="M423" s="41">
        <v>2</v>
      </c>
      <c r="N423" s="41">
        <v>5</v>
      </c>
      <c r="O423" s="41">
        <v>7</v>
      </c>
      <c r="P423" s="42" t="s">
        <v>179</v>
      </c>
      <c r="Q423" s="43" t="s">
        <v>50</v>
      </c>
      <c r="R423" s="6"/>
      <c r="S423" s="45"/>
      <c r="T423" s="82" t="s">
        <v>180</v>
      </c>
      <c r="U423" s="60" t="s">
        <v>212</v>
      </c>
      <c r="V423" s="60" t="s">
        <v>1339</v>
      </c>
      <c r="W423" s="60" t="s">
        <v>1431</v>
      </c>
      <c r="X423" s="60"/>
      <c r="Y423" s="60"/>
      <c r="Z423" s="60" t="s">
        <v>1341</v>
      </c>
      <c r="AA423" s="60" t="s">
        <v>1342</v>
      </c>
      <c r="AB423" s="61" t="str">
        <f t="shared" si="13"/>
        <v>OS/SIML1$MX$C2H6Rte$mag$f</v>
      </c>
      <c r="AC423" s="82" t="s">
        <v>179</v>
      </c>
      <c r="AD423" s="3" t="s">
        <v>1432</v>
      </c>
      <c r="AE423" s="62">
        <v>2008</v>
      </c>
    </row>
    <row r="424" spans="1:31" ht="15" customHeight="1" x14ac:dyDescent="0.3">
      <c r="A424" s="3" t="s">
        <v>1433</v>
      </c>
      <c r="B424" s="40" t="s">
        <v>211</v>
      </c>
      <c r="C424" s="5" t="s">
        <v>1421</v>
      </c>
      <c r="D424" s="45"/>
      <c r="E424" s="45"/>
      <c r="F424" s="56">
        <f t="shared" si="11"/>
        <v>2009</v>
      </c>
      <c r="G424" s="39" t="s">
        <v>37</v>
      </c>
      <c r="H424" s="59">
        <v>1</v>
      </c>
      <c r="I424" s="6"/>
      <c r="J424" s="45"/>
      <c r="K424" s="73">
        <v>30</v>
      </c>
      <c r="L424" s="54">
        <v>1005</v>
      </c>
      <c r="M424" s="41">
        <v>2</v>
      </c>
      <c r="N424" s="41">
        <v>5</v>
      </c>
      <c r="O424" s="41">
        <v>7</v>
      </c>
      <c r="P424" s="42" t="s">
        <v>179</v>
      </c>
      <c r="Q424" s="43" t="s">
        <v>50</v>
      </c>
      <c r="R424" s="6"/>
      <c r="S424" s="45"/>
      <c r="T424" s="82" t="s">
        <v>180</v>
      </c>
      <c r="U424" s="60" t="s">
        <v>212</v>
      </c>
      <c r="V424" s="60" t="s">
        <v>1339</v>
      </c>
      <c r="W424" s="60" t="s">
        <v>1434</v>
      </c>
      <c r="X424" s="60"/>
      <c r="Y424" s="60"/>
      <c r="Z424" s="60" t="s">
        <v>1341</v>
      </c>
      <c r="AA424" s="60" t="s">
        <v>1342</v>
      </c>
      <c r="AB424" s="61" t="str">
        <f t="shared" si="13"/>
        <v>OS/SIML1$MX$CH4Rte$mag$f</v>
      </c>
      <c r="AC424" s="82" t="s">
        <v>179</v>
      </c>
      <c r="AD424" s="3" t="s">
        <v>1435</v>
      </c>
      <c r="AE424" s="62">
        <v>2010</v>
      </c>
    </row>
    <row r="425" spans="1:31" ht="15" customHeight="1" x14ac:dyDescent="0.3">
      <c r="A425" s="3" t="s">
        <v>1436</v>
      </c>
      <c r="B425" s="40" t="s">
        <v>211</v>
      </c>
      <c r="C425" s="5" t="s">
        <v>1421</v>
      </c>
      <c r="D425" s="45"/>
      <c r="E425" s="45"/>
      <c r="F425" s="56">
        <f t="shared" si="11"/>
        <v>2011</v>
      </c>
      <c r="G425" s="39" t="s">
        <v>37</v>
      </c>
      <c r="H425" s="59">
        <v>1</v>
      </c>
      <c r="I425" s="6"/>
      <c r="J425" s="45"/>
      <c r="K425" s="73">
        <v>30</v>
      </c>
      <c r="L425" s="54">
        <v>1006</v>
      </c>
      <c r="M425" s="41">
        <v>2</v>
      </c>
      <c r="N425" s="41">
        <v>5</v>
      </c>
      <c r="O425" s="41">
        <v>7</v>
      </c>
      <c r="P425" s="42" t="s">
        <v>179</v>
      </c>
      <c r="Q425" s="43" t="s">
        <v>50</v>
      </c>
      <c r="R425" s="6"/>
      <c r="S425" s="45"/>
      <c r="T425" s="82" t="s">
        <v>180</v>
      </c>
      <c r="U425" s="60" t="s">
        <v>212</v>
      </c>
      <c r="V425" s="60" t="s">
        <v>1339</v>
      </c>
      <c r="W425" s="60" t="s">
        <v>1437</v>
      </c>
      <c r="X425" s="60"/>
      <c r="Y425" s="60"/>
      <c r="Z425" s="60" t="s">
        <v>1341</v>
      </c>
      <c r="AA425" s="60" t="s">
        <v>1342</v>
      </c>
      <c r="AB425" s="61" t="str">
        <f t="shared" si="13"/>
        <v>OS/SIML1$MX$C2H2Rte$mag$f</v>
      </c>
      <c r="AC425" s="82" t="s">
        <v>179</v>
      </c>
      <c r="AD425" s="3" t="s">
        <v>1438</v>
      </c>
      <c r="AE425" s="62">
        <v>2012</v>
      </c>
    </row>
    <row r="426" spans="1:31" ht="15" customHeight="1" x14ac:dyDescent="0.3">
      <c r="A426" s="3" t="s">
        <v>1439</v>
      </c>
      <c r="B426" s="40" t="s">
        <v>211</v>
      </c>
      <c r="C426" s="5" t="s">
        <v>1440</v>
      </c>
      <c r="D426" s="45"/>
      <c r="E426" s="45"/>
      <c r="F426" s="56">
        <f t="shared" si="11"/>
        <v>2013</v>
      </c>
      <c r="G426" s="39" t="s">
        <v>37</v>
      </c>
      <c r="H426" s="59">
        <v>1</v>
      </c>
      <c r="I426" s="6"/>
      <c r="J426" s="45"/>
      <c r="K426" s="73">
        <v>30</v>
      </c>
      <c r="L426" s="54">
        <v>1007</v>
      </c>
      <c r="M426" s="41">
        <v>2</v>
      </c>
      <c r="N426" s="41">
        <v>5</v>
      </c>
      <c r="O426" s="41">
        <v>7</v>
      </c>
      <c r="P426" s="42" t="s">
        <v>179</v>
      </c>
      <c r="Q426" s="43" t="s">
        <v>50</v>
      </c>
      <c r="R426" s="6"/>
      <c r="S426" s="45"/>
      <c r="T426" s="82" t="s">
        <v>180</v>
      </c>
      <c r="U426" s="60" t="s">
        <v>212</v>
      </c>
      <c r="V426" s="60" t="s">
        <v>1339</v>
      </c>
      <c r="W426" s="60" t="s">
        <v>1441</v>
      </c>
      <c r="X426" s="60"/>
      <c r="Y426" s="60"/>
      <c r="Z426" s="60" t="s">
        <v>1341</v>
      </c>
      <c r="AA426" s="60" t="s">
        <v>1342</v>
      </c>
      <c r="AB426" s="61" t="str">
        <f t="shared" si="13"/>
        <v>OS/SIML1$MX$MstRte$mag$f</v>
      </c>
      <c r="AC426" s="82" t="s">
        <v>179</v>
      </c>
      <c r="AD426" s="3" t="s">
        <v>1442</v>
      </c>
      <c r="AE426" s="62">
        <v>2014</v>
      </c>
    </row>
    <row r="427" spans="1:31" ht="15" customHeight="1" x14ac:dyDescent="0.3">
      <c r="A427" s="3" t="s">
        <v>1443</v>
      </c>
      <c r="B427" s="40" t="s">
        <v>211</v>
      </c>
      <c r="C427" s="5" t="s">
        <v>1421</v>
      </c>
      <c r="D427" s="45"/>
      <c r="E427" s="45"/>
      <c r="F427" s="56">
        <f t="shared" si="11"/>
        <v>2015</v>
      </c>
      <c r="G427" s="39" t="s">
        <v>37</v>
      </c>
      <c r="H427" s="59">
        <v>1</v>
      </c>
      <c r="I427" s="6"/>
      <c r="J427" s="45"/>
      <c r="K427" s="73">
        <v>30</v>
      </c>
      <c r="L427" s="54">
        <v>1008</v>
      </c>
      <c r="M427" s="41">
        <v>2</v>
      </c>
      <c r="N427" s="41">
        <v>5</v>
      </c>
      <c r="O427" s="41">
        <v>7</v>
      </c>
      <c r="P427" s="42" t="s">
        <v>179</v>
      </c>
      <c r="Q427" s="43" t="s">
        <v>50</v>
      </c>
      <c r="R427" s="6"/>
      <c r="S427" s="45"/>
      <c r="T427" s="82" t="s">
        <v>180</v>
      </c>
      <c r="U427" s="60" t="s">
        <v>212</v>
      </c>
      <c r="V427" s="60" t="s">
        <v>1339</v>
      </c>
      <c r="W427" s="60" t="s">
        <v>1444</v>
      </c>
      <c r="X427" s="60"/>
      <c r="Y427" s="60"/>
      <c r="Z427" s="60" t="s">
        <v>1341</v>
      </c>
      <c r="AA427" s="60" t="s">
        <v>1342</v>
      </c>
      <c r="AB427" s="61" t="str">
        <f t="shared" si="13"/>
        <v>OS/SIML1$MX$O2Rte$mag$f</v>
      </c>
      <c r="AC427" s="82" t="s">
        <v>179</v>
      </c>
      <c r="AD427" s="3" t="s">
        <v>1445</v>
      </c>
      <c r="AE427" s="62">
        <v>2016</v>
      </c>
    </row>
    <row r="428" spans="1:31" ht="15" customHeight="1" x14ac:dyDescent="0.3">
      <c r="A428" s="3" t="s">
        <v>1446</v>
      </c>
      <c r="B428" s="40" t="s">
        <v>211</v>
      </c>
      <c r="C428" s="5" t="s">
        <v>1421</v>
      </c>
      <c r="D428" s="45"/>
      <c r="E428" s="45"/>
      <c r="F428" s="56">
        <f t="shared" si="11"/>
        <v>2017</v>
      </c>
      <c r="G428" s="39" t="s">
        <v>37</v>
      </c>
      <c r="H428" s="59">
        <v>1</v>
      </c>
      <c r="I428" s="6"/>
      <c r="J428" s="45"/>
      <c r="K428" s="73">
        <v>30</v>
      </c>
      <c r="L428" s="54">
        <v>1009</v>
      </c>
      <c r="M428" s="41">
        <v>2</v>
      </c>
      <c r="N428" s="41">
        <v>5</v>
      </c>
      <c r="O428" s="41">
        <v>7</v>
      </c>
      <c r="P428" s="42" t="s">
        <v>179</v>
      </c>
      <c r="Q428" s="43" t="s">
        <v>50</v>
      </c>
      <c r="R428" s="6"/>
      <c r="S428" s="45"/>
      <c r="T428" s="82" t="s">
        <v>180</v>
      </c>
      <c r="U428" s="60" t="s">
        <v>212</v>
      </c>
      <c r="V428" s="60" t="s">
        <v>1339</v>
      </c>
      <c r="W428" s="60" t="s">
        <v>1447</v>
      </c>
      <c r="X428" s="60"/>
      <c r="Y428" s="60"/>
      <c r="Z428" s="60" t="s">
        <v>1341</v>
      </c>
      <c r="AA428" s="60" t="s">
        <v>1342</v>
      </c>
      <c r="AB428" s="61" t="str">
        <f t="shared" si="13"/>
        <v>OS/SIML1$MX$CgRte$mag$f</v>
      </c>
      <c r="AC428" s="82" t="s">
        <v>179</v>
      </c>
      <c r="AD428" s="3" t="s">
        <v>1448</v>
      </c>
      <c r="AE428" s="62">
        <v>2018</v>
      </c>
    </row>
    <row r="429" spans="1:31" ht="15" customHeight="1" x14ac:dyDescent="0.3">
      <c r="A429" s="3" t="s">
        <v>1449</v>
      </c>
      <c r="B429" s="40" t="s">
        <v>211</v>
      </c>
      <c r="C429" s="5" t="s">
        <v>1421</v>
      </c>
      <c r="D429" s="45"/>
      <c r="E429" s="45"/>
      <c r="F429" s="56">
        <f t="shared" si="11"/>
        <v>2019</v>
      </c>
      <c r="G429" s="39" t="s">
        <v>37</v>
      </c>
      <c r="H429" s="59">
        <v>1</v>
      </c>
      <c r="I429" s="6"/>
      <c r="J429" s="45"/>
      <c r="K429" s="73">
        <v>30</v>
      </c>
      <c r="L429" s="54">
        <v>1010</v>
      </c>
      <c r="M429" s="41">
        <v>2</v>
      </c>
      <c r="N429" s="41">
        <v>5</v>
      </c>
      <c r="O429" s="41">
        <v>7</v>
      </c>
      <c r="P429" s="42" t="s">
        <v>179</v>
      </c>
      <c r="Q429" s="43" t="s">
        <v>50</v>
      </c>
      <c r="R429" s="6"/>
      <c r="S429" s="45"/>
      <c r="T429" s="82" t="s">
        <v>180</v>
      </c>
      <c r="U429" s="60" t="s">
        <v>212</v>
      </c>
      <c r="V429" s="60" t="s">
        <v>1339</v>
      </c>
      <c r="W429" s="60" t="s">
        <v>1450</v>
      </c>
      <c r="X429" s="60"/>
      <c r="Y429" s="60"/>
      <c r="Z429" s="60" t="s">
        <v>1341</v>
      </c>
      <c r="AA429" s="60" t="s">
        <v>1342</v>
      </c>
      <c r="AB429" s="61" t="str">
        <f t="shared" si="13"/>
        <v>OS/SIML1$MX$N2Rte$mag$f</v>
      </c>
      <c r="AC429" s="82" t="s">
        <v>179</v>
      </c>
      <c r="AD429" s="3" t="s">
        <v>1451</v>
      </c>
      <c r="AE429" s="62">
        <v>2020</v>
      </c>
    </row>
    <row r="430" spans="1:31" ht="15" customHeight="1" x14ac:dyDescent="0.3">
      <c r="A430" s="3" t="s">
        <v>1452</v>
      </c>
      <c r="B430" s="40" t="s">
        <v>211</v>
      </c>
      <c r="C430" s="5" t="s">
        <v>1453</v>
      </c>
      <c r="D430" s="45"/>
      <c r="E430" s="45"/>
      <c r="F430" s="56">
        <f t="shared" si="11"/>
        <v>2021</v>
      </c>
      <c r="G430" s="39" t="s">
        <v>37</v>
      </c>
      <c r="H430" s="59">
        <v>1</v>
      </c>
      <c r="I430" s="6"/>
      <c r="J430" s="45"/>
      <c r="K430" s="73">
        <v>30</v>
      </c>
      <c r="L430" s="54">
        <v>1011</v>
      </c>
      <c r="M430" s="41">
        <v>2</v>
      </c>
      <c r="N430" s="41">
        <v>5</v>
      </c>
      <c r="O430" s="41">
        <v>7</v>
      </c>
      <c r="P430" s="42" t="s">
        <v>179</v>
      </c>
      <c r="Q430" s="43" t="s">
        <v>50</v>
      </c>
      <c r="R430" s="6"/>
      <c r="S430" s="45"/>
      <c r="T430" s="82" t="s">
        <v>180</v>
      </c>
      <c r="U430" s="60" t="s">
        <v>212</v>
      </c>
      <c r="V430" s="60" t="s">
        <v>1339</v>
      </c>
      <c r="W430" s="60" t="s">
        <v>1454</v>
      </c>
      <c r="X430" s="60"/>
      <c r="Y430" s="60"/>
      <c r="Z430" s="60" t="s">
        <v>1341</v>
      </c>
      <c r="AA430" s="60" t="s">
        <v>1342</v>
      </c>
      <c r="AB430" s="61" t="str">
        <f t="shared" si="13"/>
        <v>OS/SIML1$MX$RCDCMRte$mag$f</v>
      </c>
      <c r="AC430" s="82" t="s">
        <v>179</v>
      </c>
      <c r="AD430" s="3" t="s">
        <v>1455</v>
      </c>
      <c r="AE430" s="62">
        <v>2022</v>
      </c>
    </row>
    <row r="431" spans="1:31" ht="15" customHeight="1" x14ac:dyDescent="0.3">
      <c r="A431" s="3" t="s">
        <v>1456</v>
      </c>
      <c r="B431" s="40" t="s">
        <v>211</v>
      </c>
      <c r="C431" s="5" t="s">
        <v>1457</v>
      </c>
      <c r="D431" s="45"/>
      <c r="E431" s="45"/>
      <c r="F431" s="56">
        <f t="shared" si="11"/>
        <v>2023</v>
      </c>
      <c r="G431" s="39" t="s">
        <v>37</v>
      </c>
      <c r="H431" s="59">
        <v>1</v>
      </c>
      <c r="I431" s="6"/>
      <c r="J431" s="45"/>
      <c r="K431" s="73">
        <v>30</v>
      </c>
      <c r="L431" s="54">
        <v>1012</v>
      </c>
      <c r="M431" s="41">
        <v>2</v>
      </c>
      <c r="N431" s="41">
        <v>5</v>
      </c>
      <c r="O431" s="41">
        <v>7</v>
      </c>
      <c r="P431" s="42" t="s">
        <v>179</v>
      </c>
      <c r="Q431" s="43" t="s">
        <v>50</v>
      </c>
      <c r="R431" s="6"/>
      <c r="S431" s="45"/>
      <c r="T431" s="82" t="s">
        <v>180</v>
      </c>
      <c r="U431" s="60" t="s">
        <v>212</v>
      </c>
      <c r="V431" s="60" t="s">
        <v>1339</v>
      </c>
      <c r="W431" s="60" t="s">
        <v>1458</v>
      </c>
      <c r="X431" s="60"/>
      <c r="Y431" s="60"/>
      <c r="Z431" s="60" t="s">
        <v>1341</v>
      </c>
      <c r="AA431" s="60" t="s">
        <v>1342</v>
      </c>
      <c r="AB431" s="61" t="str">
        <f t="shared" si="13"/>
        <v>OS/SIML1$MX$FullGasRte$mag$f</v>
      </c>
      <c r="AC431" s="82" t="s">
        <v>179</v>
      </c>
      <c r="AD431" s="3" t="s">
        <v>1459</v>
      </c>
      <c r="AE431" s="62">
        <v>2024</v>
      </c>
    </row>
    <row r="432" spans="1:31" ht="15" customHeight="1" x14ac:dyDescent="0.3">
      <c r="A432" s="3" t="s">
        <v>1460</v>
      </c>
      <c r="B432" s="40" t="s">
        <v>211</v>
      </c>
      <c r="C432" s="5" t="s">
        <v>1457</v>
      </c>
      <c r="D432" s="45"/>
      <c r="E432" s="45"/>
      <c r="F432" s="56">
        <f t="shared" si="11"/>
        <v>2025</v>
      </c>
      <c r="G432" s="39" t="s">
        <v>37</v>
      </c>
      <c r="H432" s="59">
        <v>1</v>
      </c>
      <c r="I432" s="6"/>
      <c r="J432" s="45"/>
      <c r="K432" s="73">
        <v>30</v>
      </c>
      <c r="L432" s="54">
        <v>1013</v>
      </c>
      <c r="M432" s="41">
        <v>2</v>
      </c>
      <c r="N432" s="41">
        <v>5</v>
      </c>
      <c r="O432" s="41">
        <v>7</v>
      </c>
      <c r="P432" s="42" t="s">
        <v>179</v>
      </c>
      <c r="Q432" s="43" t="s">
        <v>50</v>
      </c>
      <c r="R432" s="6"/>
      <c r="S432" s="45"/>
      <c r="T432" s="82" t="s">
        <v>180</v>
      </c>
      <c r="U432" s="60" t="s">
        <v>212</v>
      </c>
      <c r="V432" s="60" t="s">
        <v>1339</v>
      </c>
      <c r="W432" s="60" t="s">
        <v>1461</v>
      </c>
      <c r="X432" s="60"/>
      <c r="Y432" s="60"/>
      <c r="Z432" s="60" t="s">
        <v>1341</v>
      </c>
      <c r="AA432" s="60" t="s">
        <v>1342</v>
      </c>
      <c r="AB432" s="61" t="str">
        <f t="shared" si="13"/>
        <v>OS/SIML1$MX$HCGasRte$mag$f</v>
      </c>
      <c r="AC432" s="82" t="s">
        <v>179</v>
      </c>
      <c r="AD432" s="3" t="s">
        <v>1462</v>
      </c>
      <c r="AE432" s="62">
        <v>2026</v>
      </c>
    </row>
    <row r="433" spans="1:31" ht="15" customHeight="1" x14ac:dyDescent="0.3">
      <c r="A433" s="3" t="s">
        <v>1463</v>
      </c>
      <c r="B433" s="40" t="s">
        <v>211</v>
      </c>
      <c r="C433" s="5" t="s">
        <v>1464</v>
      </c>
      <c r="D433" s="45"/>
      <c r="E433" s="45"/>
      <c r="F433" s="56">
        <f t="shared" si="11"/>
        <v>2027</v>
      </c>
      <c r="G433" s="39" t="s">
        <v>37</v>
      </c>
      <c r="H433" s="59">
        <v>1</v>
      </c>
      <c r="I433" s="6"/>
      <c r="J433" s="45"/>
      <c r="K433" s="73">
        <v>30</v>
      </c>
      <c r="L433" s="54">
        <v>1014</v>
      </c>
      <c r="M433" s="41">
        <v>2</v>
      </c>
      <c r="N433" s="41">
        <v>5</v>
      </c>
      <c r="O433" s="41">
        <v>7</v>
      </c>
      <c r="P433" s="42" t="s">
        <v>179</v>
      </c>
      <c r="Q433" s="43" t="s">
        <v>50</v>
      </c>
      <c r="R433" s="6"/>
      <c r="S433" s="45"/>
      <c r="T433" s="82" t="s">
        <v>180</v>
      </c>
      <c r="U433" s="60" t="s">
        <v>212</v>
      </c>
      <c r="V433" s="60" t="s">
        <v>1339</v>
      </c>
      <c r="W433" s="60" t="s">
        <v>1465</v>
      </c>
      <c r="X433" s="60"/>
      <c r="Y433" s="60"/>
      <c r="Z433" s="60" t="s">
        <v>1341</v>
      </c>
      <c r="AA433" s="60" t="s">
        <v>1342</v>
      </c>
      <c r="AB433" s="61" t="str">
        <f t="shared" si="13"/>
        <v>OS/SIML1$MX$H2ORte$mag$f</v>
      </c>
      <c r="AC433" s="82" t="s">
        <v>179</v>
      </c>
      <c r="AD433" s="3" t="s">
        <v>1466</v>
      </c>
      <c r="AE433" s="62">
        <v>2028</v>
      </c>
    </row>
    <row r="434" spans="1:31" ht="15" customHeight="1" x14ac:dyDescent="0.3">
      <c r="A434" s="3" t="s">
        <v>1467</v>
      </c>
      <c r="B434" s="40" t="s">
        <v>211</v>
      </c>
      <c r="C434" s="5" t="s">
        <v>1413</v>
      </c>
      <c r="D434" s="45"/>
      <c r="E434" s="45"/>
      <c r="F434" s="56">
        <f t="shared" si="11"/>
        <v>2499</v>
      </c>
      <c r="G434" s="39" t="s">
        <v>37</v>
      </c>
      <c r="H434" s="59">
        <v>1</v>
      </c>
      <c r="I434" s="6"/>
      <c r="J434" s="45"/>
      <c r="K434" s="73">
        <v>30</v>
      </c>
      <c r="L434" s="54">
        <v>1500</v>
      </c>
      <c r="M434" s="41">
        <v>2</v>
      </c>
      <c r="N434" s="41">
        <v>5</v>
      </c>
      <c r="O434" s="41">
        <v>7</v>
      </c>
      <c r="P434" s="42" t="s">
        <v>179</v>
      </c>
      <c r="Q434" s="43" t="s">
        <v>50</v>
      </c>
      <c r="R434" s="6"/>
      <c r="S434" s="45"/>
      <c r="T434" s="82" t="s">
        <v>180</v>
      </c>
      <c r="U434" s="60" t="s">
        <v>212</v>
      </c>
      <c r="V434" s="60" t="s">
        <v>1339</v>
      </c>
      <c r="W434" s="60" t="s">
        <v>1468</v>
      </c>
      <c r="X434" s="60"/>
      <c r="Y434" s="60"/>
      <c r="Z434" s="60" t="s">
        <v>1341</v>
      </c>
      <c r="AA434" s="60" t="s">
        <v>1342</v>
      </c>
      <c r="AB434" s="61" t="str">
        <f t="shared" si="13"/>
        <v>OS/SIML1$MX$Ratio1$mag$f</v>
      </c>
      <c r="AC434" s="82" t="s">
        <v>179</v>
      </c>
      <c r="AD434" s="3" t="s">
        <v>1469</v>
      </c>
      <c r="AE434" s="62">
        <v>2500</v>
      </c>
    </row>
    <row r="435" spans="1:31" ht="15" customHeight="1" x14ac:dyDescent="0.3">
      <c r="A435" s="3" t="s">
        <v>1470</v>
      </c>
      <c r="B435" s="40" t="s">
        <v>211</v>
      </c>
      <c r="C435" s="5" t="s">
        <v>1413</v>
      </c>
      <c r="D435" s="45"/>
      <c r="E435" s="45"/>
      <c r="F435" s="56">
        <f t="shared" si="11"/>
        <v>2501</v>
      </c>
      <c r="G435" s="39" t="s">
        <v>37</v>
      </c>
      <c r="H435" s="59">
        <v>1</v>
      </c>
      <c r="I435" s="6"/>
      <c r="J435" s="45"/>
      <c r="K435" s="73">
        <v>30</v>
      </c>
      <c r="L435" s="54">
        <v>1501</v>
      </c>
      <c r="M435" s="41">
        <v>2</v>
      </c>
      <c r="N435" s="41">
        <v>5</v>
      </c>
      <c r="O435" s="41">
        <v>7</v>
      </c>
      <c r="P435" s="42" t="s">
        <v>179</v>
      </c>
      <c r="Q435" s="43" t="s">
        <v>50</v>
      </c>
      <c r="R435" s="6"/>
      <c r="S435" s="45"/>
      <c r="T435" s="82" t="s">
        <v>180</v>
      </c>
      <c r="U435" s="60" t="s">
        <v>212</v>
      </c>
      <c r="V435" s="60" t="s">
        <v>1339</v>
      </c>
      <c r="W435" s="60" t="s">
        <v>1471</v>
      </c>
      <c r="X435" s="60"/>
      <c r="Y435" s="60"/>
      <c r="Z435" s="60" t="s">
        <v>1341</v>
      </c>
      <c r="AA435" s="60" t="s">
        <v>1342</v>
      </c>
      <c r="AB435" s="61" t="str">
        <f t="shared" si="13"/>
        <v>OS/SIML1$MX$Ratio2$mag$f</v>
      </c>
      <c r="AC435" s="82" t="s">
        <v>179</v>
      </c>
      <c r="AD435" s="3" t="s">
        <v>1472</v>
      </c>
      <c r="AE435" s="62">
        <v>2502</v>
      </c>
    </row>
    <row r="436" spans="1:31" ht="15" customHeight="1" x14ac:dyDescent="0.3">
      <c r="A436" s="3" t="s">
        <v>1473</v>
      </c>
      <c r="B436" s="40" t="s">
        <v>211</v>
      </c>
      <c r="C436" s="5" t="s">
        <v>1413</v>
      </c>
      <c r="D436" s="45"/>
      <c r="E436" s="45"/>
      <c r="F436" s="56">
        <f t="shared" si="11"/>
        <v>2503</v>
      </c>
      <c r="G436" s="39" t="s">
        <v>37</v>
      </c>
      <c r="H436" s="59">
        <v>1</v>
      </c>
      <c r="I436" s="6"/>
      <c r="J436" s="45"/>
      <c r="K436" s="73">
        <v>30</v>
      </c>
      <c r="L436" s="54">
        <v>1502</v>
      </c>
      <c r="M436" s="41">
        <v>2</v>
      </c>
      <c r="N436" s="41">
        <v>5</v>
      </c>
      <c r="O436" s="41">
        <v>7</v>
      </c>
      <c r="P436" s="42" t="s">
        <v>179</v>
      </c>
      <c r="Q436" s="43" t="s">
        <v>50</v>
      </c>
      <c r="R436" s="6"/>
      <c r="S436" s="45"/>
      <c r="T436" s="82" t="s">
        <v>180</v>
      </c>
      <c r="U436" s="60" t="s">
        <v>212</v>
      </c>
      <c r="V436" s="60" t="s">
        <v>1339</v>
      </c>
      <c r="W436" s="60" t="s">
        <v>1474</v>
      </c>
      <c r="X436" s="60"/>
      <c r="Y436" s="60"/>
      <c r="Z436" s="60" t="s">
        <v>1341</v>
      </c>
      <c r="AA436" s="60" t="s">
        <v>1342</v>
      </c>
      <c r="AB436" s="61" t="str">
        <f t="shared" si="13"/>
        <v>OS/SIML1$MX$Ratio3$mag$f</v>
      </c>
      <c r="AC436" s="82" t="s">
        <v>179</v>
      </c>
      <c r="AD436" s="3" t="s">
        <v>1475</v>
      </c>
      <c r="AE436" s="62">
        <v>2504</v>
      </c>
    </row>
    <row r="437" spans="1:31" ht="15" customHeight="1" x14ac:dyDescent="0.3">
      <c r="A437" s="3" t="s">
        <v>1476</v>
      </c>
      <c r="B437" s="40" t="s">
        <v>211</v>
      </c>
      <c r="C437" s="5" t="s">
        <v>1413</v>
      </c>
      <c r="D437" s="45"/>
      <c r="E437" s="45"/>
      <c r="F437" s="56">
        <f t="shared" si="11"/>
        <v>2505</v>
      </c>
      <c r="G437" s="39" t="s">
        <v>37</v>
      </c>
      <c r="H437" s="59">
        <v>1</v>
      </c>
      <c r="I437" s="6"/>
      <c r="J437" s="45"/>
      <c r="K437" s="73">
        <v>30</v>
      </c>
      <c r="L437" s="54">
        <v>1503</v>
      </c>
      <c r="M437" s="41">
        <v>2</v>
      </c>
      <c r="N437" s="41">
        <v>5</v>
      </c>
      <c r="O437" s="41">
        <v>7</v>
      </c>
      <c r="P437" s="42" t="s">
        <v>179</v>
      </c>
      <c r="Q437" s="43" t="s">
        <v>50</v>
      </c>
      <c r="R437" s="6"/>
      <c r="S437" s="45"/>
      <c r="T437" s="82" t="s">
        <v>180</v>
      </c>
      <c r="U437" s="60" t="s">
        <v>212</v>
      </c>
      <c r="V437" s="60" t="s">
        <v>1339</v>
      </c>
      <c r="W437" s="60" t="s">
        <v>1477</v>
      </c>
      <c r="X437" s="60"/>
      <c r="Y437" s="60"/>
      <c r="Z437" s="60" t="s">
        <v>1341</v>
      </c>
      <c r="AA437" s="60" t="s">
        <v>1342</v>
      </c>
      <c r="AB437" s="61" t="str">
        <f t="shared" si="13"/>
        <v>OS/SIML1$MX$Ratio4$mag$f</v>
      </c>
      <c r="AC437" s="82" t="s">
        <v>179</v>
      </c>
      <c r="AD437" s="3" t="s">
        <v>1478</v>
      </c>
      <c r="AE437" s="62">
        <v>2506</v>
      </c>
    </row>
    <row r="438" spans="1:31" ht="15" customHeight="1" x14ac:dyDescent="0.3">
      <c r="A438" s="3" t="s">
        <v>1479</v>
      </c>
      <c r="B438" s="40" t="s">
        <v>211</v>
      </c>
      <c r="C438" s="5" t="s">
        <v>1413</v>
      </c>
      <c r="D438" s="45"/>
      <c r="E438" s="45"/>
      <c r="F438" s="56">
        <f t="shared" si="11"/>
        <v>2507</v>
      </c>
      <c r="G438" s="39" t="s">
        <v>37</v>
      </c>
      <c r="H438" s="59">
        <v>1</v>
      </c>
      <c r="I438" s="6"/>
      <c r="J438" s="45"/>
      <c r="K438" s="73">
        <v>30</v>
      </c>
      <c r="L438" s="54">
        <v>1504</v>
      </c>
      <c r="M438" s="41">
        <v>2</v>
      </c>
      <c r="N438" s="41">
        <v>5</v>
      </c>
      <c r="O438" s="41">
        <v>7</v>
      </c>
      <c r="P438" s="42" t="s">
        <v>179</v>
      </c>
      <c r="Q438" s="43" t="s">
        <v>50</v>
      </c>
      <c r="R438" s="6"/>
      <c r="S438" s="45"/>
      <c r="T438" s="82" t="s">
        <v>180</v>
      </c>
      <c r="U438" s="60" t="s">
        <v>212</v>
      </c>
      <c r="V438" s="60" t="s">
        <v>1339</v>
      </c>
      <c r="W438" s="60" t="s">
        <v>1480</v>
      </c>
      <c r="X438" s="60"/>
      <c r="Y438" s="60"/>
      <c r="Z438" s="60" t="s">
        <v>1341</v>
      </c>
      <c r="AA438" s="60" t="s">
        <v>1342</v>
      </c>
      <c r="AB438" s="61" t="str">
        <f t="shared" si="13"/>
        <v>OS/SIML1$MX$Ratio5$mag$f</v>
      </c>
      <c r="AC438" s="82" t="s">
        <v>179</v>
      </c>
      <c r="AD438" s="3" t="s">
        <v>1481</v>
      </c>
      <c r="AE438" s="62">
        <v>2508</v>
      </c>
    </row>
    <row r="439" spans="1:31" ht="15" customHeight="1" x14ac:dyDescent="0.3">
      <c r="A439" s="8" t="s">
        <v>1482</v>
      </c>
      <c r="B439" s="52" t="s">
        <v>176</v>
      </c>
      <c r="C439" s="83" t="s">
        <v>1483</v>
      </c>
      <c r="D439" s="45"/>
      <c r="E439" s="84"/>
      <c r="F439" s="56">
        <f t="shared" si="11"/>
        <v>2509</v>
      </c>
      <c r="G439" s="39" t="s">
        <v>37</v>
      </c>
      <c r="H439" s="59">
        <v>1</v>
      </c>
      <c r="I439" s="6"/>
      <c r="J439" s="84"/>
      <c r="K439" s="73">
        <v>30</v>
      </c>
      <c r="L439" s="54">
        <v>1505</v>
      </c>
      <c r="M439" s="41">
        <v>2</v>
      </c>
      <c r="N439" s="41">
        <v>5</v>
      </c>
      <c r="O439" s="41">
        <v>7</v>
      </c>
      <c r="P439" s="42" t="s">
        <v>179</v>
      </c>
      <c r="Q439" s="43" t="s">
        <v>50</v>
      </c>
      <c r="R439" s="6"/>
      <c r="S439" s="84"/>
      <c r="T439" s="82" t="s">
        <v>180</v>
      </c>
      <c r="U439" s="60" t="s">
        <v>140</v>
      </c>
      <c r="V439" s="60" t="s">
        <v>1339</v>
      </c>
      <c r="W439" s="60" t="s">
        <v>1484</v>
      </c>
      <c r="X439" s="60"/>
      <c r="Y439" s="60"/>
      <c r="Z439" s="60" t="s">
        <v>1341</v>
      </c>
      <c r="AA439" s="60" t="s">
        <v>1342</v>
      </c>
      <c r="AB439" s="61" t="str">
        <f t="shared" ref="AB439:AB502" si="14">IF(V439="ST",_xlfn.CONCAT(T439,"/",U439,"$",V439,"$",W439,"$",Z439),IF(X439&lt;&gt;"",_xlfn.CONCAT(T439,"/",U439,"$",V439,"$",W439,"$",X439,"$",Z439,"$",AA439),_xlfn.CONCAT(T439,"/",U439,"$",V439,"$",W439,"$",Z439,"$",AA439)))</f>
        <v>OS/GGIO1$MX$AnIn1$mag$f</v>
      </c>
      <c r="AC439" s="82" t="s">
        <v>179</v>
      </c>
      <c r="AD439" s="8" t="s">
        <v>1485</v>
      </c>
      <c r="AE439" s="62">
        <v>2510</v>
      </c>
    </row>
    <row r="440" spans="1:31" ht="15" customHeight="1" x14ac:dyDescent="0.3">
      <c r="A440" s="8" t="s">
        <v>1486</v>
      </c>
      <c r="B440" s="52" t="s">
        <v>176</v>
      </c>
      <c r="C440" s="83" t="s">
        <v>1483</v>
      </c>
      <c r="D440" s="45"/>
      <c r="E440" s="84"/>
      <c r="F440" s="56">
        <f t="shared" si="11"/>
        <v>2511</v>
      </c>
      <c r="G440" s="39" t="s">
        <v>37</v>
      </c>
      <c r="H440" s="59">
        <v>1</v>
      </c>
      <c r="I440" s="6"/>
      <c r="J440" s="84"/>
      <c r="K440" s="73">
        <v>30</v>
      </c>
      <c r="L440" s="54">
        <v>1506</v>
      </c>
      <c r="M440" s="41">
        <v>2</v>
      </c>
      <c r="N440" s="41">
        <v>5</v>
      </c>
      <c r="O440" s="41">
        <v>7</v>
      </c>
      <c r="P440" s="42" t="s">
        <v>179</v>
      </c>
      <c r="Q440" s="43" t="s">
        <v>50</v>
      </c>
      <c r="R440" s="6"/>
      <c r="S440" s="84"/>
      <c r="T440" s="82" t="s">
        <v>180</v>
      </c>
      <c r="U440" s="60" t="s">
        <v>140</v>
      </c>
      <c r="V440" s="60" t="s">
        <v>1339</v>
      </c>
      <c r="W440" s="60" t="s">
        <v>1487</v>
      </c>
      <c r="X440" s="60"/>
      <c r="Y440" s="60"/>
      <c r="Z440" s="60" t="s">
        <v>1341</v>
      </c>
      <c r="AA440" s="60" t="s">
        <v>1342</v>
      </c>
      <c r="AB440" s="61" t="str">
        <f t="shared" si="14"/>
        <v>OS/GGIO1$MX$AnIn2$mag$f</v>
      </c>
      <c r="AC440" s="82" t="s">
        <v>179</v>
      </c>
      <c r="AD440" s="8" t="s">
        <v>1488</v>
      </c>
      <c r="AE440" s="62">
        <v>2512</v>
      </c>
    </row>
    <row r="441" spans="1:31" ht="15" customHeight="1" x14ac:dyDescent="0.3">
      <c r="A441" s="8" t="s">
        <v>1489</v>
      </c>
      <c r="B441" s="52" t="s">
        <v>176</v>
      </c>
      <c r="C441" s="83" t="s">
        <v>1483</v>
      </c>
      <c r="D441" s="45"/>
      <c r="E441" s="84"/>
      <c r="F441" s="56">
        <f t="shared" si="11"/>
        <v>2513</v>
      </c>
      <c r="G441" s="39" t="s">
        <v>37</v>
      </c>
      <c r="H441" s="59">
        <v>1</v>
      </c>
      <c r="I441" s="6"/>
      <c r="J441" s="84"/>
      <c r="K441" s="73">
        <v>30</v>
      </c>
      <c r="L441" s="54">
        <v>1507</v>
      </c>
      <c r="M441" s="41">
        <v>2</v>
      </c>
      <c r="N441" s="41">
        <v>5</v>
      </c>
      <c r="O441" s="41">
        <v>7</v>
      </c>
      <c r="P441" s="42" t="s">
        <v>179</v>
      </c>
      <c r="Q441" s="43" t="s">
        <v>50</v>
      </c>
      <c r="R441" s="6"/>
      <c r="S441" s="84"/>
      <c r="T441" s="82" t="s">
        <v>180</v>
      </c>
      <c r="U441" s="60" t="s">
        <v>140</v>
      </c>
      <c r="V441" s="60" t="s">
        <v>1339</v>
      </c>
      <c r="W441" s="60" t="s">
        <v>1490</v>
      </c>
      <c r="X441" s="60"/>
      <c r="Y441" s="60"/>
      <c r="Z441" s="60" t="s">
        <v>1341</v>
      </c>
      <c r="AA441" s="60" t="s">
        <v>1342</v>
      </c>
      <c r="AB441" s="61" t="str">
        <f t="shared" si="14"/>
        <v>OS/GGIO1$MX$AnIn3$mag$f</v>
      </c>
      <c r="AC441" s="82" t="s">
        <v>179</v>
      </c>
      <c r="AD441" s="8" t="s">
        <v>1491</v>
      </c>
      <c r="AE441" s="62">
        <v>2514</v>
      </c>
    </row>
    <row r="442" spans="1:31" ht="15" customHeight="1" x14ac:dyDescent="0.3">
      <c r="A442" s="8" t="s">
        <v>1492</v>
      </c>
      <c r="B442" s="52" t="s">
        <v>176</v>
      </c>
      <c r="C442" s="83" t="s">
        <v>1483</v>
      </c>
      <c r="D442" s="45"/>
      <c r="E442" s="84"/>
      <c r="F442" s="56">
        <f t="shared" si="11"/>
        <v>2515</v>
      </c>
      <c r="G442" s="39" t="s">
        <v>37</v>
      </c>
      <c r="H442" s="59">
        <v>1</v>
      </c>
      <c r="I442" s="6"/>
      <c r="J442" s="84"/>
      <c r="K442" s="73">
        <v>30</v>
      </c>
      <c r="L442" s="54">
        <v>1508</v>
      </c>
      <c r="M442" s="41">
        <v>2</v>
      </c>
      <c r="N442" s="41">
        <v>5</v>
      </c>
      <c r="O442" s="41">
        <v>7</v>
      </c>
      <c r="P442" s="42" t="s">
        <v>179</v>
      </c>
      <c r="Q442" s="43" t="s">
        <v>50</v>
      </c>
      <c r="R442" s="6"/>
      <c r="S442" s="84"/>
      <c r="T442" s="82" t="s">
        <v>180</v>
      </c>
      <c r="U442" s="60" t="s">
        <v>140</v>
      </c>
      <c r="V442" s="60" t="s">
        <v>1339</v>
      </c>
      <c r="W442" s="60" t="s">
        <v>1493</v>
      </c>
      <c r="X442" s="60"/>
      <c r="Y442" s="60"/>
      <c r="Z442" s="60" t="s">
        <v>1341</v>
      </c>
      <c r="AA442" s="60" t="s">
        <v>1342</v>
      </c>
      <c r="AB442" s="61" t="str">
        <f t="shared" si="14"/>
        <v>OS/GGIO1$MX$AnIn4$mag$f</v>
      </c>
      <c r="AC442" s="82" t="s">
        <v>179</v>
      </c>
      <c r="AD442" s="8" t="s">
        <v>1494</v>
      </c>
      <c r="AE442" s="62">
        <v>2516</v>
      </c>
    </row>
    <row r="443" spans="1:31" ht="15" customHeight="1" x14ac:dyDescent="0.3">
      <c r="A443" s="8" t="s">
        <v>1495</v>
      </c>
      <c r="B443" s="52" t="s">
        <v>176</v>
      </c>
      <c r="C443" s="83" t="s">
        <v>1483</v>
      </c>
      <c r="D443" s="45"/>
      <c r="E443" s="84"/>
      <c r="F443" s="56">
        <f t="shared" si="11"/>
        <v>2517</v>
      </c>
      <c r="G443" s="39" t="s">
        <v>37</v>
      </c>
      <c r="H443" s="59">
        <v>1</v>
      </c>
      <c r="I443" s="6"/>
      <c r="J443" s="84"/>
      <c r="K443" s="73">
        <v>30</v>
      </c>
      <c r="L443" s="54">
        <v>1509</v>
      </c>
      <c r="M443" s="41">
        <v>2</v>
      </c>
      <c r="N443" s="41">
        <v>5</v>
      </c>
      <c r="O443" s="41">
        <v>7</v>
      </c>
      <c r="P443" s="42" t="s">
        <v>179</v>
      </c>
      <c r="Q443" s="43" t="s">
        <v>50</v>
      </c>
      <c r="R443" s="6"/>
      <c r="S443" s="84"/>
      <c r="T443" s="82" t="s">
        <v>180</v>
      </c>
      <c r="U443" s="60" t="s">
        <v>140</v>
      </c>
      <c r="V443" s="60" t="s">
        <v>1339</v>
      </c>
      <c r="W443" s="60" t="s">
        <v>1496</v>
      </c>
      <c r="X443" s="60"/>
      <c r="Y443" s="60"/>
      <c r="Z443" s="60" t="s">
        <v>1341</v>
      </c>
      <c r="AA443" s="60" t="s">
        <v>1342</v>
      </c>
      <c r="AB443" s="61" t="str">
        <f t="shared" si="14"/>
        <v>OS/GGIO1$MX$AnIn5$mag$f</v>
      </c>
      <c r="AC443" s="82" t="s">
        <v>179</v>
      </c>
      <c r="AD443" s="8" t="s">
        <v>1497</v>
      </c>
      <c r="AE443" s="62">
        <v>2518</v>
      </c>
    </row>
    <row r="444" spans="1:31" ht="15" customHeight="1" x14ac:dyDescent="0.3">
      <c r="A444" s="8" t="s">
        <v>1498</v>
      </c>
      <c r="B444" s="52" t="s">
        <v>176</v>
      </c>
      <c r="C444" s="83" t="s">
        <v>1483</v>
      </c>
      <c r="D444" s="45"/>
      <c r="E444" s="84"/>
      <c r="F444" s="56">
        <f t="shared" si="11"/>
        <v>2519</v>
      </c>
      <c r="G444" s="39" t="s">
        <v>37</v>
      </c>
      <c r="H444" s="59">
        <v>1</v>
      </c>
      <c r="I444" s="6"/>
      <c r="J444" s="84"/>
      <c r="K444" s="73">
        <v>30</v>
      </c>
      <c r="L444" s="54">
        <v>1510</v>
      </c>
      <c r="M444" s="41">
        <v>2</v>
      </c>
      <c r="N444" s="41">
        <v>5</v>
      </c>
      <c r="O444" s="41">
        <v>7</v>
      </c>
      <c r="P444" s="42" t="s">
        <v>179</v>
      </c>
      <c r="Q444" s="43" t="s">
        <v>50</v>
      </c>
      <c r="R444" s="6"/>
      <c r="S444" s="84"/>
      <c r="T444" s="82" t="s">
        <v>180</v>
      </c>
      <c r="U444" s="60" t="s">
        <v>140</v>
      </c>
      <c r="V444" s="60" t="s">
        <v>1339</v>
      </c>
      <c r="W444" s="60" t="s">
        <v>1499</v>
      </c>
      <c r="X444" s="60"/>
      <c r="Y444" s="60"/>
      <c r="Z444" s="60" t="s">
        <v>1341</v>
      </c>
      <c r="AA444" s="60" t="s">
        <v>1342</v>
      </c>
      <c r="AB444" s="61" t="str">
        <f t="shared" si="14"/>
        <v>OS/GGIO1$MX$AnIn6$mag$f</v>
      </c>
      <c r="AC444" s="82" t="s">
        <v>179</v>
      </c>
      <c r="AD444" s="8" t="s">
        <v>1500</v>
      </c>
      <c r="AE444" s="62">
        <v>2520</v>
      </c>
    </row>
    <row r="445" spans="1:31" ht="15" customHeight="1" x14ac:dyDescent="0.3">
      <c r="A445" s="8" t="s">
        <v>1501</v>
      </c>
      <c r="B445" s="52" t="s">
        <v>211</v>
      </c>
      <c r="C445" s="83" t="s">
        <v>1502</v>
      </c>
      <c r="D445" s="45"/>
      <c r="E445" s="84"/>
      <c r="F445" s="56">
        <f t="shared" si="11"/>
        <v>2521</v>
      </c>
      <c r="G445" s="39" t="s">
        <v>37</v>
      </c>
      <c r="H445" s="59">
        <v>1</v>
      </c>
      <c r="I445" s="6"/>
      <c r="J445" s="84"/>
      <c r="K445" s="73">
        <v>30</v>
      </c>
      <c r="L445" s="54">
        <v>1511</v>
      </c>
      <c r="M445" s="41">
        <v>2</v>
      </c>
      <c r="N445" s="41">
        <v>5</v>
      </c>
      <c r="O445" s="41">
        <v>7</v>
      </c>
      <c r="P445" s="42" t="s">
        <v>179</v>
      </c>
      <c r="Q445" s="43" t="s">
        <v>50</v>
      </c>
      <c r="R445" s="6"/>
      <c r="S445" s="84"/>
      <c r="T445" s="82" t="s">
        <v>180</v>
      </c>
      <c r="U445" s="60" t="s">
        <v>212</v>
      </c>
      <c r="V445" s="60" t="s">
        <v>1339</v>
      </c>
      <c r="W445" s="60" t="s">
        <v>1503</v>
      </c>
      <c r="X445" s="60"/>
      <c r="Y445" s="60"/>
      <c r="Z445" s="60" t="s">
        <v>1341</v>
      </c>
      <c r="AA445" s="60" t="s">
        <v>1342</v>
      </c>
      <c r="AB445" s="61" t="str">
        <f t="shared" si="14"/>
        <v>OS/SIML1$MX$Ratio6$mag$f</v>
      </c>
      <c r="AC445" s="82" t="s">
        <v>179</v>
      </c>
      <c r="AD445" s="8" t="s">
        <v>1504</v>
      </c>
      <c r="AE445" s="62">
        <v>2522</v>
      </c>
    </row>
    <row r="446" spans="1:31" ht="15" customHeight="1" x14ac:dyDescent="0.3">
      <c r="A446" s="8" t="s">
        <v>1505</v>
      </c>
      <c r="B446" s="52" t="s">
        <v>211</v>
      </c>
      <c r="C446" s="83" t="s">
        <v>1502</v>
      </c>
      <c r="D446" s="45"/>
      <c r="E446" s="84"/>
      <c r="F446" s="56">
        <f t="shared" si="11"/>
        <v>2523</v>
      </c>
      <c r="G446" s="39" t="s">
        <v>37</v>
      </c>
      <c r="H446" s="59">
        <v>1</v>
      </c>
      <c r="I446" s="6"/>
      <c r="J446" s="84"/>
      <c r="K446" s="73">
        <v>30</v>
      </c>
      <c r="L446" s="54">
        <v>1512</v>
      </c>
      <c r="M446" s="41">
        <v>2</v>
      </c>
      <c r="N446" s="41">
        <v>5</v>
      </c>
      <c r="O446" s="41">
        <v>7</v>
      </c>
      <c r="P446" s="42" t="s">
        <v>179</v>
      </c>
      <c r="Q446" s="43" t="s">
        <v>50</v>
      </c>
      <c r="R446" s="6"/>
      <c r="S446" s="84"/>
      <c r="T446" s="82" t="s">
        <v>180</v>
      </c>
      <c r="U446" s="60" t="s">
        <v>212</v>
      </c>
      <c r="V446" s="60" t="s">
        <v>1339</v>
      </c>
      <c r="W446" s="60" t="s">
        <v>1506</v>
      </c>
      <c r="X446" s="60"/>
      <c r="Y446" s="60"/>
      <c r="Z446" s="60" t="s">
        <v>1341</v>
      </c>
      <c r="AA446" s="60" t="s">
        <v>1342</v>
      </c>
      <c r="AB446" s="61" t="str">
        <f t="shared" si="14"/>
        <v>OS/SIML1$MX$Ratio7$mag$f</v>
      </c>
      <c r="AC446" s="82" t="s">
        <v>179</v>
      </c>
      <c r="AD446" s="8" t="s">
        <v>1507</v>
      </c>
      <c r="AE446" s="62">
        <v>2524</v>
      </c>
    </row>
    <row r="447" spans="1:31" ht="15" customHeight="1" x14ac:dyDescent="0.3">
      <c r="A447" s="8" t="s">
        <v>1508</v>
      </c>
      <c r="B447" s="52" t="s">
        <v>176</v>
      </c>
      <c r="C447" s="83" t="s">
        <v>1483</v>
      </c>
      <c r="D447" s="45"/>
      <c r="E447" s="84"/>
      <c r="F447" s="56">
        <f t="shared" si="11"/>
        <v>2599</v>
      </c>
      <c r="G447" s="39" t="s">
        <v>37</v>
      </c>
      <c r="H447" s="59">
        <v>1</v>
      </c>
      <c r="I447" s="6"/>
      <c r="J447" s="84"/>
      <c r="K447" s="73">
        <v>30</v>
      </c>
      <c r="L447" s="54">
        <v>1600</v>
      </c>
      <c r="M447" s="41">
        <v>2</v>
      </c>
      <c r="N447" s="41">
        <v>5</v>
      </c>
      <c r="O447" s="41">
        <v>7</v>
      </c>
      <c r="P447" s="42" t="s">
        <v>179</v>
      </c>
      <c r="Q447" s="43" t="s">
        <v>50</v>
      </c>
      <c r="R447" s="6"/>
      <c r="S447" s="84"/>
      <c r="T447" s="82" t="s">
        <v>180</v>
      </c>
      <c r="U447" s="60" t="s">
        <v>140</v>
      </c>
      <c r="V447" s="60" t="s">
        <v>1339</v>
      </c>
      <c r="W447" s="60" t="s">
        <v>1509</v>
      </c>
      <c r="X447" s="60"/>
      <c r="Y447" s="60"/>
      <c r="Z447" s="60" t="s">
        <v>1341</v>
      </c>
      <c r="AA447" s="60" t="s">
        <v>1342</v>
      </c>
      <c r="AB447" s="61" t="str">
        <f t="shared" si="14"/>
        <v>OS/GGIO1$MX$AnIn7$mag$f</v>
      </c>
      <c r="AC447" s="82" t="s">
        <v>179</v>
      </c>
      <c r="AD447" s="8" t="s">
        <v>1510</v>
      </c>
      <c r="AE447" s="62">
        <v>2600</v>
      </c>
    </row>
    <row r="448" spans="1:31" ht="15" customHeight="1" x14ac:dyDescent="0.3">
      <c r="A448" s="8" t="s">
        <v>1511</v>
      </c>
      <c r="B448" s="52" t="s">
        <v>176</v>
      </c>
      <c r="C448" s="83" t="s">
        <v>1483</v>
      </c>
      <c r="D448" s="45"/>
      <c r="E448" s="84"/>
      <c r="F448" s="56">
        <f t="shared" si="11"/>
        <v>2601</v>
      </c>
      <c r="G448" s="39" t="s">
        <v>37</v>
      </c>
      <c r="H448" s="59">
        <v>1</v>
      </c>
      <c r="I448" s="6"/>
      <c r="J448" s="84"/>
      <c r="K448" s="73">
        <v>30</v>
      </c>
      <c r="L448" s="54">
        <v>1601</v>
      </c>
      <c r="M448" s="41">
        <v>2</v>
      </c>
      <c r="N448" s="41">
        <v>5</v>
      </c>
      <c r="O448" s="41">
        <v>7</v>
      </c>
      <c r="P448" s="42" t="s">
        <v>179</v>
      </c>
      <c r="Q448" s="43" t="s">
        <v>50</v>
      </c>
      <c r="R448" s="6"/>
      <c r="S448" s="84"/>
      <c r="T448" s="82" t="s">
        <v>180</v>
      </c>
      <c r="U448" s="60" t="s">
        <v>140</v>
      </c>
      <c r="V448" s="60" t="s">
        <v>1339</v>
      </c>
      <c r="W448" s="60" t="s">
        <v>1512</v>
      </c>
      <c r="X448" s="60"/>
      <c r="Y448" s="60"/>
      <c r="Z448" s="60" t="s">
        <v>1341</v>
      </c>
      <c r="AA448" s="60" t="s">
        <v>1342</v>
      </c>
      <c r="AB448" s="61" t="str">
        <f t="shared" si="14"/>
        <v>OS/GGIO1$MX$AnIn8$mag$f</v>
      </c>
      <c r="AC448" s="82" t="s">
        <v>179</v>
      </c>
      <c r="AD448" s="8" t="s">
        <v>1513</v>
      </c>
      <c r="AE448" s="62">
        <v>2602</v>
      </c>
    </row>
    <row r="449" spans="1:31" ht="15" customHeight="1" x14ac:dyDescent="0.3">
      <c r="A449" s="8" t="s">
        <v>1514</v>
      </c>
      <c r="B449" s="52" t="s">
        <v>176</v>
      </c>
      <c r="C449" s="83" t="s">
        <v>1483</v>
      </c>
      <c r="D449" s="45"/>
      <c r="E449" s="84"/>
      <c r="F449" s="56">
        <f t="shared" si="11"/>
        <v>2603</v>
      </c>
      <c r="G449" s="39" t="s">
        <v>37</v>
      </c>
      <c r="H449" s="59">
        <v>1</v>
      </c>
      <c r="I449" s="6"/>
      <c r="J449" s="84"/>
      <c r="K449" s="73">
        <v>30</v>
      </c>
      <c r="L449" s="54">
        <v>1602</v>
      </c>
      <c r="M449" s="41">
        <v>2</v>
      </c>
      <c r="N449" s="41">
        <v>5</v>
      </c>
      <c r="O449" s="41">
        <v>7</v>
      </c>
      <c r="P449" s="42" t="s">
        <v>179</v>
      </c>
      <c r="Q449" s="43" t="s">
        <v>50</v>
      </c>
      <c r="R449" s="6"/>
      <c r="S449" s="84"/>
      <c r="T449" s="82" t="s">
        <v>180</v>
      </c>
      <c r="U449" s="60" t="s">
        <v>140</v>
      </c>
      <c r="V449" s="60" t="s">
        <v>1339</v>
      </c>
      <c r="W449" s="60" t="s">
        <v>1515</v>
      </c>
      <c r="X449" s="60"/>
      <c r="Y449" s="60"/>
      <c r="Z449" s="60" t="s">
        <v>1341</v>
      </c>
      <c r="AA449" s="60" t="s">
        <v>1342</v>
      </c>
      <c r="AB449" s="61" t="str">
        <f t="shared" si="14"/>
        <v>OS/GGIO1$MX$AnIn9$mag$f</v>
      </c>
      <c r="AC449" s="82" t="s">
        <v>179</v>
      </c>
      <c r="AD449" s="8" t="s">
        <v>1516</v>
      </c>
      <c r="AE449" s="62">
        <v>2604</v>
      </c>
    </row>
    <row r="450" spans="1:31" ht="15" customHeight="1" x14ac:dyDescent="0.3">
      <c r="A450" s="8" t="s">
        <v>1517</v>
      </c>
      <c r="B450" s="52" t="s">
        <v>176</v>
      </c>
      <c r="C450" s="83" t="s">
        <v>1483</v>
      </c>
      <c r="D450" s="45"/>
      <c r="E450" s="84"/>
      <c r="F450" s="56">
        <f t="shared" si="11"/>
        <v>2605</v>
      </c>
      <c r="G450" s="39" t="s">
        <v>37</v>
      </c>
      <c r="H450" s="59">
        <v>1</v>
      </c>
      <c r="I450" s="6"/>
      <c r="J450" s="84"/>
      <c r="K450" s="73">
        <v>30</v>
      </c>
      <c r="L450" s="54">
        <v>1603</v>
      </c>
      <c r="M450" s="41">
        <v>2</v>
      </c>
      <c r="N450" s="41">
        <v>5</v>
      </c>
      <c r="O450" s="41">
        <v>7</v>
      </c>
      <c r="P450" s="42" t="s">
        <v>179</v>
      </c>
      <c r="Q450" s="43" t="s">
        <v>50</v>
      </c>
      <c r="R450" s="6"/>
      <c r="S450" s="84"/>
      <c r="T450" s="82" t="s">
        <v>180</v>
      </c>
      <c r="U450" s="60" t="s">
        <v>140</v>
      </c>
      <c r="V450" s="60" t="s">
        <v>1339</v>
      </c>
      <c r="W450" s="60" t="s">
        <v>1518</v>
      </c>
      <c r="X450" s="60"/>
      <c r="Y450" s="60"/>
      <c r="Z450" s="60" t="s">
        <v>1341</v>
      </c>
      <c r="AA450" s="60" t="s">
        <v>1342</v>
      </c>
      <c r="AB450" s="61" t="str">
        <f t="shared" si="14"/>
        <v>OS/GGIO1$MX$AnIn10$mag$f</v>
      </c>
      <c r="AC450" s="82" t="s">
        <v>179</v>
      </c>
      <c r="AD450" s="8" t="s">
        <v>1519</v>
      </c>
      <c r="AE450" s="62">
        <v>2606</v>
      </c>
    </row>
    <row r="451" spans="1:31" ht="15" customHeight="1" x14ac:dyDescent="0.3">
      <c r="A451" s="8" t="s">
        <v>1520</v>
      </c>
      <c r="B451" s="52" t="s">
        <v>176</v>
      </c>
      <c r="C451" s="83" t="s">
        <v>1483</v>
      </c>
      <c r="D451" s="45"/>
      <c r="E451" s="84"/>
      <c r="F451" s="56">
        <f t="shared" si="11"/>
        <v>2607</v>
      </c>
      <c r="G451" s="39" t="s">
        <v>37</v>
      </c>
      <c r="H451" s="59">
        <v>1</v>
      </c>
      <c r="I451" s="6"/>
      <c r="J451" s="84"/>
      <c r="K451" s="73">
        <v>30</v>
      </c>
      <c r="L451" s="54">
        <v>1604</v>
      </c>
      <c r="M451" s="41">
        <v>2</v>
      </c>
      <c r="N451" s="41">
        <v>5</v>
      </c>
      <c r="O451" s="41">
        <v>7</v>
      </c>
      <c r="P451" s="42" t="s">
        <v>179</v>
      </c>
      <c r="Q451" s="43" t="s">
        <v>50</v>
      </c>
      <c r="R451" s="6"/>
      <c r="S451" s="84"/>
      <c r="T451" s="82" t="s">
        <v>180</v>
      </c>
      <c r="U451" s="60" t="s">
        <v>140</v>
      </c>
      <c r="V451" s="60" t="s">
        <v>1339</v>
      </c>
      <c r="W451" s="60" t="s">
        <v>1521</v>
      </c>
      <c r="X451" s="60"/>
      <c r="Y451" s="60"/>
      <c r="Z451" s="60" t="s">
        <v>1341</v>
      </c>
      <c r="AA451" s="60" t="s">
        <v>1342</v>
      </c>
      <c r="AB451" s="61" t="str">
        <f t="shared" si="14"/>
        <v>OS/GGIO1$MX$AnIn11$mag$f</v>
      </c>
      <c r="AC451" s="82" t="s">
        <v>179</v>
      </c>
      <c r="AD451" s="8" t="s">
        <v>1522</v>
      </c>
      <c r="AE451" s="62">
        <v>2608</v>
      </c>
    </row>
    <row r="452" spans="1:31" ht="15" customHeight="1" x14ac:dyDescent="0.3">
      <c r="A452" s="8" t="s">
        <v>1523</v>
      </c>
      <c r="B452" s="52" t="s">
        <v>176</v>
      </c>
      <c r="C452" s="83" t="s">
        <v>1483</v>
      </c>
      <c r="D452" s="45"/>
      <c r="E452" s="84"/>
      <c r="F452" s="56">
        <f t="shared" si="11"/>
        <v>2609</v>
      </c>
      <c r="G452" s="39" t="s">
        <v>37</v>
      </c>
      <c r="H452" s="59">
        <v>1</v>
      </c>
      <c r="I452" s="6"/>
      <c r="J452" s="84"/>
      <c r="K452" s="73">
        <v>30</v>
      </c>
      <c r="L452" s="54">
        <v>1605</v>
      </c>
      <c r="M452" s="41">
        <v>2</v>
      </c>
      <c r="N452" s="41">
        <v>5</v>
      </c>
      <c r="O452" s="41">
        <v>7</v>
      </c>
      <c r="P452" s="42" t="s">
        <v>179</v>
      </c>
      <c r="Q452" s="43" t="s">
        <v>50</v>
      </c>
      <c r="R452" s="6"/>
      <c r="S452" s="84"/>
      <c r="T452" s="82" t="s">
        <v>180</v>
      </c>
      <c r="U452" s="60" t="s">
        <v>140</v>
      </c>
      <c r="V452" s="60" t="s">
        <v>1339</v>
      </c>
      <c r="W452" s="60" t="s">
        <v>1524</v>
      </c>
      <c r="X452" s="60"/>
      <c r="Y452" s="60"/>
      <c r="Z452" s="60" t="s">
        <v>1341</v>
      </c>
      <c r="AA452" s="60" t="s">
        <v>1342</v>
      </c>
      <c r="AB452" s="61" t="str">
        <f t="shared" si="14"/>
        <v>OS/GGIO1$MX$AnIn12$mag$f</v>
      </c>
      <c r="AC452" s="82" t="s">
        <v>179</v>
      </c>
      <c r="AD452" s="8" t="s">
        <v>1525</v>
      </c>
      <c r="AE452" s="62">
        <v>2610</v>
      </c>
    </row>
    <row r="453" spans="1:31" ht="15" customHeight="1" x14ac:dyDescent="0.3">
      <c r="A453" s="8" t="s">
        <v>1526</v>
      </c>
      <c r="B453" s="52" t="s">
        <v>176</v>
      </c>
      <c r="C453" s="83" t="s">
        <v>1483</v>
      </c>
      <c r="D453" s="45"/>
      <c r="E453" s="84"/>
      <c r="F453" s="56">
        <f t="shared" si="11"/>
        <v>2611</v>
      </c>
      <c r="G453" s="39" t="s">
        <v>37</v>
      </c>
      <c r="H453" s="59">
        <v>1</v>
      </c>
      <c r="I453" s="6"/>
      <c r="J453" s="84"/>
      <c r="K453" s="73">
        <v>30</v>
      </c>
      <c r="L453" s="54">
        <v>1606</v>
      </c>
      <c r="M453" s="41">
        <v>2</v>
      </c>
      <c r="N453" s="41">
        <v>5</v>
      </c>
      <c r="O453" s="41">
        <v>7</v>
      </c>
      <c r="P453" s="42" t="s">
        <v>179</v>
      </c>
      <c r="Q453" s="43" t="s">
        <v>50</v>
      </c>
      <c r="R453" s="6"/>
      <c r="S453" s="84"/>
      <c r="T453" s="82" t="s">
        <v>180</v>
      </c>
      <c r="U453" s="60" t="s">
        <v>140</v>
      </c>
      <c r="V453" s="60" t="s">
        <v>1339</v>
      </c>
      <c r="W453" s="60" t="s">
        <v>1527</v>
      </c>
      <c r="X453" s="60"/>
      <c r="Y453" s="60"/>
      <c r="Z453" s="60" t="s">
        <v>1341</v>
      </c>
      <c r="AA453" s="60" t="s">
        <v>1342</v>
      </c>
      <c r="AB453" s="61" t="str">
        <f t="shared" si="14"/>
        <v>OS/GGIO1$MX$AnIn13$mag$f</v>
      </c>
      <c r="AC453" s="82" t="s">
        <v>179</v>
      </c>
      <c r="AD453" s="8" t="s">
        <v>1528</v>
      </c>
      <c r="AE453" s="62">
        <v>2612</v>
      </c>
    </row>
    <row r="454" spans="1:31" ht="15" customHeight="1" x14ac:dyDescent="0.3">
      <c r="A454" s="8" t="s">
        <v>1529</v>
      </c>
      <c r="B454" s="52" t="s">
        <v>176</v>
      </c>
      <c r="C454" s="83" t="s">
        <v>1483</v>
      </c>
      <c r="D454" s="45"/>
      <c r="E454" s="84"/>
      <c r="F454" s="56">
        <f t="shared" si="11"/>
        <v>2613</v>
      </c>
      <c r="G454" s="39" t="s">
        <v>37</v>
      </c>
      <c r="H454" s="59">
        <v>1</v>
      </c>
      <c r="I454" s="6"/>
      <c r="J454" s="84"/>
      <c r="K454" s="73">
        <v>30</v>
      </c>
      <c r="L454" s="54">
        <v>1607</v>
      </c>
      <c r="M454" s="41">
        <v>2</v>
      </c>
      <c r="N454" s="41">
        <v>5</v>
      </c>
      <c r="O454" s="41">
        <v>7</v>
      </c>
      <c r="P454" s="42" t="s">
        <v>179</v>
      </c>
      <c r="Q454" s="43" t="s">
        <v>50</v>
      </c>
      <c r="R454" s="6"/>
      <c r="S454" s="84"/>
      <c r="T454" s="82" t="s">
        <v>180</v>
      </c>
      <c r="U454" s="60" t="s">
        <v>140</v>
      </c>
      <c r="V454" s="60" t="s">
        <v>1339</v>
      </c>
      <c r="W454" s="60" t="s">
        <v>1530</v>
      </c>
      <c r="X454" s="60"/>
      <c r="Y454" s="60"/>
      <c r="Z454" s="60" t="s">
        <v>1341</v>
      </c>
      <c r="AA454" s="60" t="s">
        <v>1342</v>
      </c>
      <c r="AB454" s="61" t="str">
        <f t="shared" si="14"/>
        <v>OS/GGIO1$MX$AnIn14$mag$f</v>
      </c>
      <c r="AC454" s="82" t="s">
        <v>179</v>
      </c>
      <c r="AD454" s="8" t="s">
        <v>1531</v>
      </c>
      <c r="AE454" s="62">
        <v>2614</v>
      </c>
    </row>
    <row r="455" spans="1:31" ht="15" customHeight="1" x14ac:dyDescent="0.3">
      <c r="A455" s="8" t="s">
        <v>1532</v>
      </c>
      <c r="B455" s="52" t="s">
        <v>176</v>
      </c>
      <c r="C455" s="83" t="s">
        <v>1483</v>
      </c>
      <c r="D455" s="45"/>
      <c r="E455" s="84"/>
      <c r="F455" s="56">
        <f t="shared" si="11"/>
        <v>2615</v>
      </c>
      <c r="G455" s="39" t="s">
        <v>37</v>
      </c>
      <c r="H455" s="59">
        <v>1</v>
      </c>
      <c r="I455" s="6"/>
      <c r="J455" s="84"/>
      <c r="K455" s="73">
        <v>30</v>
      </c>
      <c r="L455" s="54">
        <v>1608</v>
      </c>
      <c r="M455" s="41">
        <v>2</v>
      </c>
      <c r="N455" s="41">
        <v>5</v>
      </c>
      <c r="O455" s="41">
        <v>7</v>
      </c>
      <c r="P455" s="42" t="s">
        <v>179</v>
      </c>
      <c r="Q455" s="43" t="s">
        <v>50</v>
      </c>
      <c r="R455" s="6"/>
      <c r="S455" s="84"/>
      <c r="T455" s="82" t="s">
        <v>180</v>
      </c>
      <c r="U455" s="60" t="s">
        <v>140</v>
      </c>
      <c r="V455" s="60" t="s">
        <v>1339</v>
      </c>
      <c r="W455" s="60" t="s">
        <v>1533</v>
      </c>
      <c r="X455" s="60"/>
      <c r="Y455" s="60"/>
      <c r="Z455" s="60" t="s">
        <v>1341</v>
      </c>
      <c r="AA455" s="60" t="s">
        <v>1342</v>
      </c>
      <c r="AB455" s="61" t="str">
        <f t="shared" si="14"/>
        <v>OS/GGIO1$MX$AnIn15$mag$f</v>
      </c>
      <c r="AC455" s="82" t="s">
        <v>179</v>
      </c>
      <c r="AD455" s="8" t="s">
        <v>1534</v>
      </c>
      <c r="AE455" s="62">
        <v>2616</v>
      </c>
    </row>
    <row r="456" spans="1:31" ht="15" customHeight="1" x14ac:dyDescent="0.3">
      <c r="A456" s="8" t="s">
        <v>1535</v>
      </c>
      <c r="B456" s="52" t="s">
        <v>176</v>
      </c>
      <c r="C456" s="83" t="s">
        <v>1483</v>
      </c>
      <c r="D456" s="45"/>
      <c r="E456" s="84"/>
      <c r="F456" s="56">
        <f t="shared" si="11"/>
        <v>2617</v>
      </c>
      <c r="G456" s="39" t="s">
        <v>37</v>
      </c>
      <c r="H456" s="59">
        <v>1</v>
      </c>
      <c r="I456" s="6"/>
      <c r="J456" s="84"/>
      <c r="K456" s="73">
        <v>30</v>
      </c>
      <c r="L456" s="54">
        <v>1609</v>
      </c>
      <c r="M456" s="41">
        <v>2</v>
      </c>
      <c r="N456" s="41">
        <v>5</v>
      </c>
      <c r="O456" s="41">
        <v>7</v>
      </c>
      <c r="P456" s="42" t="s">
        <v>179</v>
      </c>
      <c r="Q456" s="43" t="s">
        <v>50</v>
      </c>
      <c r="R456" s="6"/>
      <c r="S456" s="84"/>
      <c r="T456" s="82" t="s">
        <v>180</v>
      </c>
      <c r="U456" s="60" t="s">
        <v>140</v>
      </c>
      <c r="V456" s="60" t="s">
        <v>1339</v>
      </c>
      <c r="W456" s="60" t="s">
        <v>1536</v>
      </c>
      <c r="X456" s="60"/>
      <c r="Y456" s="60"/>
      <c r="Z456" s="60" t="s">
        <v>1341</v>
      </c>
      <c r="AA456" s="60" t="s">
        <v>1342</v>
      </c>
      <c r="AB456" s="61" t="str">
        <f t="shared" si="14"/>
        <v>OS/GGIO1$MX$AnIn16$mag$f</v>
      </c>
      <c r="AC456" s="82" t="s">
        <v>179</v>
      </c>
      <c r="AD456" s="8" t="s">
        <v>1537</v>
      </c>
      <c r="AE456" s="62">
        <v>2618</v>
      </c>
    </row>
    <row r="457" spans="1:31" ht="15" customHeight="1" x14ac:dyDescent="0.3">
      <c r="A457" s="8" t="s">
        <v>1538</v>
      </c>
      <c r="B457" s="52" t="s">
        <v>176</v>
      </c>
      <c r="C457" s="83" t="s">
        <v>1483</v>
      </c>
      <c r="D457" s="45"/>
      <c r="E457" s="84"/>
      <c r="F457" s="56">
        <f t="shared" si="11"/>
        <v>2619</v>
      </c>
      <c r="G457" s="39" t="s">
        <v>37</v>
      </c>
      <c r="H457" s="59">
        <v>1</v>
      </c>
      <c r="I457" s="6"/>
      <c r="J457" s="84"/>
      <c r="K457" s="73">
        <v>30</v>
      </c>
      <c r="L457" s="54">
        <v>1610</v>
      </c>
      <c r="M457" s="41">
        <v>2</v>
      </c>
      <c r="N457" s="41">
        <v>5</v>
      </c>
      <c r="O457" s="41">
        <v>7</v>
      </c>
      <c r="P457" s="42" t="s">
        <v>179</v>
      </c>
      <c r="Q457" s="43" t="s">
        <v>50</v>
      </c>
      <c r="R457" s="6"/>
      <c r="S457" s="84"/>
      <c r="T457" s="82" t="s">
        <v>180</v>
      </c>
      <c r="U457" s="60" t="s">
        <v>140</v>
      </c>
      <c r="V457" s="60" t="s">
        <v>1339</v>
      </c>
      <c r="W457" s="60" t="s">
        <v>1539</v>
      </c>
      <c r="X457" s="60"/>
      <c r="Y457" s="60"/>
      <c r="Z457" s="60" t="s">
        <v>1341</v>
      </c>
      <c r="AA457" s="60" t="s">
        <v>1342</v>
      </c>
      <c r="AB457" s="61" t="str">
        <f t="shared" si="14"/>
        <v>OS/GGIO1$MX$AnIn17$mag$f</v>
      </c>
      <c r="AC457" s="82" t="s">
        <v>179</v>
      </c>
      <c r="AD457" s="8" t="s">
        <v>1540</v>
      </c>
      <c r="AE457" s="62">
        <v>2620</v>
      </c>
    </row>
    <row r="458" spans="1:31" ht="15" customHeight="1" x14ac:dyDescent="0.3">
      <c r="A458" s="8" t="s">
        <v>1541</v>
      </c>
      <c r="B458" s="52" t="s">
        <v>176</v>
      </c>
      <c r="C458" s="83" t="s">
        <v>1483</v>
      </c>
      <c r="D458" s="45"/>
      <c r="E458" s="84"/>
      <c r="F458" s="56">
        <f t="shared" si="11"/>
        <v>2621</v>
      </c>
      <c r="G458" s="39" t="s">
        <v>37</v>
      </c>
      <c r="H458" s="59">
        <v>1</v>
      </c>
      <c r="I458" s="6"/>
      <c r="J458" s="84"/>
      <c r="K458" s="73">
        <v>30</v>
      </c>
      <c r="L458" s="54">
        <v>1611</v>
      </c>
      <c r="M458" s="41">
        <v>2</v>
      </c>
      <c r="N458" s="41">
        <v>5</v>
      </c>
      <c r="O458" s="41">
        <v>7</v>
      </c>
      <c r="P458" s="42" t="s">
        <v>179</v>
      </c>
      <c r="Q458" s="43" t="s">
        <v>50</v>
      </c>
      <c r="R458" s="6"/>
      <c r="S458" s="84"/>
      <c r="T458" s="82" t="s">
        <v>180</v>
      </c>
      <c r="U458" s="60" t="s">
        <v>140</v>
      </c>
      <c r="V458" s="60" t="s">
        <v>1339</v>
      </c>
      <c r="W458" s="60" t="s">
        <v>1542</v>
      </c>
      <c r="X458" s="60"/>
      <c r="Y458" s="60"/>
      <c r="Z458" s="60" t="s">
        <v>1341</v>
      </c>
      <c r="AA458" s="60" t="s">
        <v>1342</v>
      </c>
      <c r="AB458" s="61" t="str">
        <f t="shared" si="14"/>
        <v>OS/GGIO1$MX$AnIn18$mag$f</v>
      </c>
      <c r="AC458" s="82" t="s">
        <v>179</v>
      </c>
      <c r="AD458" s="8" t="s">
        <v>1543</v>
      </c>
      <c r="AE458" s="62">
        <v>2622</v>
      </c>
    </row>
    <row r="459" spans="1:31" ht="15" customHeight="1" x14ac:dyDescent="0.3">
      <c r="A459" s="8" t="s">
        <v>1544</v>
      </c>
      <c r="B459" s="52" t="s">
        <v>745</v>
      </c>
      <c r="C459" s="83" t="s">
        <v>1545</v>
      </c>
      <c r="D459" s="45"/>
      <c r="E459" s="84"/>
      <c r="F459" s="56">
        <f t="shared" si="11"/>
        <v>2999</v>
      </c>
      <c r="G459" s="39" t="s">
        <v>37</v>
      </c>
      <c r="H459" s="59">
        <v>1</v>
      </c>
      <c r="I459" s="6"/>
      <c r="J459" s="84"/>
      <c r="K459" s="73">
        <v>30</v>
      </c>
      <c r="L459" s="54">
        <v>2000</v>
      </c>
      <c r="M459" s="41">
        <v>2</v>
      </c>
      <c r="N459" s="41">
        <v>5</v>
      </c>
      <c r="O459" s="41">
        <v>7</v>
      </c>
      <c r="P459" s="42" t="s">
        <v>179</v>
      </c>
      <c r="Q459" s="43" t="s">
        <v>519</v>
      </c>
      <c r="R459" s="6"/>
      <c r="S459" s="84"/>
      <c r="T459" s="82" t="s">
        <v>180</v>
      </c>
      <c r="U459" s="60" t="s">
        <v>746</v>
      </c>
      <c r="V459" s="60" t="s">
        <v>1339</v>
      </c>
      <c r="W459" s="60" t="s">
        <v>1546</v>
      </c>
      <c r="X459" s="60"/>
      <c r="Y459" s="60"/>
      <c r="Z459" s="60" t="s">
        <v>1547</v>
      </c>
      <c r="AA459" s="60" t="s">
        <v>1342</v>
      </c>
      <c r="AB459" s="61" t="str">
        <f t="shared" si="14"/>
        <v>OS/TTMP1$MX$Tmp1$instMag$f</v>
      </c>
      <c r="AC459" s="82" t="s">
        <v>179</v>
      </c>
      <c r="AD459" s="8" t="s">
        <v>1548</v>
      </c>
      <c r="AE459" s="62">
        <v>3000</v>
      </c>
    </row>
    <row r="460" spans="1:31" ht="15" customHeight="1" x14ac:dyDescent="0.3">
      <c r="A460" s="8" t="s">
        <v>1549</v>
      </c>
      <c r="B460" s="52" t="s">
        <v>745</v>
      </c>
      <c r="C460" s="83" t="s">
        <v>1545</v>
      </c>
      <c r="D460" s="45"/>
      <c r="E460" s="84"/>
      <c r="F460" s="56">
        <f t="shared" si="11"/>
        <v>3001</v>
      </c>
      <c r="G460" s="39" t="s">
        <v>37</v>
      </c>
      <c r="H460" s="59">
        <v>1</v>
      </c>
      <c r="I460" s="6"/>
      <c r="J460" s="84"/>
      <c r="K460" s="73">
        <v>30</v>
      </c>
      <c r="L460" s="54">
        <v>2001</v>
      </c>
      <c r="M460" s="41">
        <v>2</v>
      </c>
      <c r="N460" s="41">
        <v>5</v>
      </c>
      <c r="O460" s="41">
        <v>7</v>
      </c>
      <c r="P460" s="42" t="s">
        <v>179</v>
      </c>
      <c r="Q460" s="43" t="s">
        <v>519</v>
      </c>
      <c r="R460" s="6"/>
      <c r="S460" s="84"/>
      <c r="T460" s="82" t="s">
        <v>180</v>
      </c>
      <c r="U460" s="60" t="s">
        <v>746</v>
      </c>
      <c r="V460" s="60" t="s">
        <v>1339</v>
      </c>
      <c r="W460" s="60" t="s">
        <v>1550</v>
      </c>
      <c r="X460" s="60"/>
      <c r="Y460" s="60"/>
      <c r="Z460" s="60" t="s">
        <v>1547</v>
      </c>
      <c r="AA460" s="60" t="s">
        <v>1342</v>
      </c>
      <c r="AB460" s="61" t="str">
        <f t="shared" si="14"/>
        <v>OS/TTMP1$MX$Tmp2$instMag$f</v>
      </c>
      <c r="AC460" s="82" t="s">
        <v>179</v>
      </c>
      <c r="AD460" s="8" t="s">
        <v>1551</v>
      </c>
      <c r="AE460" s="62">
        <v>3002</v>
      </c>
    </row>
    <row r="461" spans="1:31" ht="15" customHeight="1" x14ac:dyDescent="0.3">
      <c r="A461" s="8" t="s">
        <v>1552</v>
      </c>
      <c r="B461" s="52" t="s">
        <v>745</v>
      </c>
      <c r="C461" s="83" t="s">
        <v>1545</v>
      </c>
      <c r="D461" s="45"/>
      <c r="E461" s="84"/>
      <c r="F461" s="56">
        <f t="shared" si="11"/>
        <v>3003</v>
      </c>
      <c r="G461" s="39" t="s">
        <v>37</v>
      </c>
      <c r="H461" s="59">
        <v>1</v>
      </c>
      <c r="I461" s="6"/>
      <c r="J461" s="84"/>
      <c r="K461" s="73">
        <v>30</v>
      </c>
      <c r="L461" s="54">
        <v>2002</v>
      </c>
      <c r="M461" s="41">
        <v>2</v>
      </c>
      <c r="N461" s="41">
        <v>5</v>
      </c>
      <c r="O461" s="41">
        <v>7</v>
      </c>
      <c r="P461" s="42" t="s">
        <v>179</v>
      </c>
      <c r="Q461" s="43" t="s">
        <v>519</v>
      </c>
      <c r="R461" s="6"/>
      <c r="S461" s="84"/>
      <c r="T461" s="82" t="s">
        <v>180</v>
      </c>
      <c r="U461" s="60" t="s">
        <v>746</v>
      </c>
      <c r="V461" s="60" t="s">
        <v>1339</v>
      </c>
      <c r="W461" s="60" t="s">
        <v>1553</v>
      </c>
      <c r="X461" s="60"/>
      <c r="Y461" s="60"/>
      <c r="Z461" s="60" t="s">
        <v>1547</v>
      </c>
      <c r="AA461" s="60" t="s">
        <v>1342</v>
      </c>
      <c r="AB461" s="61" t="str">
        <f t="shared" si="14"/>
        <v>OS/TTMP1$MX$Tmp3$instMag$f</v>
      </c>
      <c r="AC461" s="82" t="s">
        <v>179</v>
      </c>
      <c r="AD461" s="8" t="s">
        <v>1554</v>
      </c>
      <c r="AE461" s="62">
        <v>3004</v>
      </c>
    </row>
    <row r="462" spans="1:31" ht="15" customHeight="1" x14ac:dyDescent="0.3">
      <c r="A462" s="8" t="s">
        <v>1555</v>
      </c>
      <c r="B462" s="52" t="s">
        <v>745</v>
      </c>
      <c r="C462" s="83" t="s">
        <v>1545</v>
      </c>
      <c r="D462" s="45"/>
      <c r="E462" s="84"/>
      <c r="F462" s="56">
        <f t="shared" si="11"/>
        <v>3005</v>
      </c>
      <c r="G462" s="39" t="s">
        <v>37</v>
      </c>
      <c r="H462" s="59">
        <v>1</v>
      </c>
      <c r="I462" s="6"/>
      <c r="J462" s="84"/>
      <c r="K462" s="73">
        <v>30</v>
      </c>
      <c r="L462" s="54">
        <v>2003</v>
      </c>
      <c r="M462" s="41">
        <v>2</v>
      </c>
      <c r="N462" s="41">
        <v>5</v>
      </c>
      <c r="O462" s="41">
        <v>7</v>
      </c>
      <c r="P462" s="42" t="s">
        <v>179</v>
      </c>
      <c r="Q462" s="43" t="s">
        <v>519</v>
      </c>
      <c r="R462" s="6"/>
      <c r="S462" s="84"/>
      <c r="T462" s="82" t="s">
        <v>180</v>
      </c>
      <c r="U462" s="60" t="s">
        <v>746</v>
      </c>
      <c r="V462" s="60" t="s">
        <v>1339</v>
      </c>
      <c r="W462" s="60" t="s">
        <v>1556</v>
      </c>
      <c r="X462" s="60"/>
      <c r="Y462" s="60"/>
      <c r="Z462" s="60" t="s">
        <v>1547</v>
      </c>
      <c r="AA462" s="60" t="s">
        <v>1342</v>
      </c>
      <c r="AB462" s="61" t="str">
        <f t="shared" si="14"/>
        <v>OS/TTMP1$MX$Tmp4$instMag$f</v>
      </c>
      <c r="AC462" s="82" t="s">
        <v>179</v>
      </c>
      <c r="AD462" s="8" t="s">
        <v>1557</v>
      </c>
      <c r="AE462" s="62">
        <v>3006</v>
      </c>
    </row>
    <row r="463" spans="1:31" ht="15" customHeight="1" x14ac:dyDescent="0.3">
      <c r="A463" s="8" t="s">
        <v>1558</v>
      </c>
      <c r="B463" s="52" t="s">
        <v>745</v>
      </c>
      <c r="C463" s="83" t="s">
        <v>1545</v>
      </c>
      <c r="D463" s="45"/>
      <c r="E463" s="84"/>
      <c r="F463" s="56">
        <f t="shared" si="11"/>
        <v>3007</v>
      </c>
      <c r="G463" s="39" t="s">
        <v>37</v>
      </c>
      <c r="H463" s="59">
        <v>1</v>
      </c>
      <c r="I463" s="6"/>
      <c r="J463" s="84"/>
      <c r="K463" s="73">
        <v>30</v>
      </c>
      <c r="L463" s="54">
        <v>2004</v>
      </c>
      <c r="M463" s="41">
        <v>2</v>
      </c>
      <c r="N463" s="41">
        <v>5</v>
      </c>
      <c r="O463" s="41">
        <v>7</v>
      </c>
      <c r="P463" s="42" t="s">
        <v>179</v>
      </c>
      <c r="Q463" s="43" t="s">
        <v>519</v>
      </c>
      <c r="R463" s="6"/>
      <c r="S463" s="84"/>
      <c r="T463" s="82" t="s">
        <v>180</v>
      </c>
      <c r="U463" s="60" t="s">
        <v>746</v>
      </c>
      <c r="V463" s="60" t="s">
        <v>1339</v>
      </c>
      <c r="W463" s="60" t="s">
        <v>1559</v>
      </c>
      <c r="X463" s="60"/>
      <c r="Y463" s="60"/>
      <c r="Z463" s="60" t="s">
        <v>1547</v>
      </c>
      <c r="AA463" s="60" t="s">
        <v>1342</v>
      </c>
      <c r="AB463" s="61" t="str">
        <f t="shared" si="14"/>
        <v>OS/TTMP1$MX$Tmp5$instMag$f</v>
      </c>
      <c r="AC463" s="82" t="s">
        <v>179</v>
      </c>
      <c r="AD463" s="8" t="s">
        <v>1560</v>
      </c>
      <c r="AE463" s="62">
        <v>3008</v>
      </c>
    </row>
    <row r="464" spans="1:31" ht="15" customHeight="1" x14ac:dyDescent="0.3">
      <c r="A464" s="8" t="s">
        <v>1561</v>
      </c>
      <c r="B464" s="52" t="s">
        <v>745</v>
      </c>
      <c r="C464" s="83" t="s">
        <v>1545</v>
      </c>
      <c r="D464" s="45"/>
      <c r="E464" s="84"/>
      <c r="F464" s="56">
        <f t="shared" si="11"/>
        <v>3009</v>
      </c>
      <c r="G464" s="39" t="s">
        <v>37</v>
      </c>
      <c r="H464" s="59">
        <v>1</v>
      </c>
      <c r="I464" s="6"/>
      <c r="J464" s="84"/>
      <c r="K464" s="73">
        <v>30</v>
      </c>
      <c r="L464" s="54">
        <v>2005</v>
      </c>
      <c r="M464" s="41">
        <v>2</v>
      </c>
      <c r="N464" s="41">
        <v>5</v>
      </c>
      <c r="O464" s="41">
        <v>7</v>
      </c>
      <c r="P464" s="42" t="s">
        <v>179</v>
      </c>
      <c r="Q464" s="43" t="s">
        <v>519</v>
      </c>
      <c r="R464" s="6"/>
      <c r="S464" s="84"/>
      <c r="T464" s="82" t="s">
        <v>180</v>
      </c>
      <c r="U464" s="60" t="s">
        <v>746</v>
      </c>
      <c r="V464" s="60" t="s">
        <v>1339</v>
      </c>
      <c r="W464" s="60" t="s">
        <v>1562</v>
      </c>
      <c r="X464" s="60"/>
      <c r="Y464" s="60"/>
      <c r="Z464" s="60" t="s">
        <v>1547</v>
      </c>
      <c r="AA464" s="60" t="s">
        <v>1342</v>
      </c>
      <c r="AB464" s="61" t="str">
        <f t="shared" si="14"/>
        <v>OS/TTMP1$MX$Tmp6$instMag$f</v>
      </c>
      <c r="AC464" s="82" t="s">
        <v>179</v>
      </c>
      <c r="AD464" s="8" t="s">
        <v>1563</v>
      </c>
      <c r="AE464" s="62">
        <v>3010</v>
      </c>
    </row>
    <row r="465" spans="1:31" ht="15" customHeight="1" x14ac:dyDescent="0.3">
      <c r="A465" s="8" t="s">
        <v>1564</v>
      </c>
      <c r="B465" s="52" t="s">
        <v>745</v>
      </c>
      <c r="C465" s="83" t="s">
        <v>1545</v>
      </c>
      <c r="D465" s="45"/>
      <c r="E465" s="84"/>
      <c r="F465" s="56">
        <f t="shared" si="11"/>
        <v>3011</v>
      </c>
      <c r="G465" s="39" t="s">
        <v>37</v>
      </c>
      <c r="H465" s="59">
        <v>1</v>
      </c>
      <c r="I465" s="6"/>
      <c r="J465" s="84"/>
      <c r="K465" s="73">
        <v>30</v>
      </c>
      <c r="L465" s="54">
        <v>2006</v>
      </c>
      <c r="M465" s="41">
        <v>2</v>
      </c>
      <c r="N465" s="41">
        <v>5</v>
      </c>
      <c r="O465" s="41">
        <v>7</v>
      </c>
      <c r="P465" s="42" t="s">
        <v>179</v>
      </c>
      <c r="Q465" s="43" t="s">
        <v>519</v>
      </c>
      <c r="R465" s="6"/>
      <c r="S465" s="84"/>
      <c r="T465" s="82" t="s">
        <v>180</v>
      </c>
      <c r="U465" s="60" t="s">
        <v>746</v>
      </c>
      <c r="V465" s="60" t="s">
        <v>1339</v>
      </c>
      <c r="W465" s="60" t="s">
        <v>1565</v>
      </c>
      <c r="X465" s="60"/>
      <c r="Y465" s="60"/>
      <c r="Z465" s="60" t="s">
        <v>1547</v>
      </c>
      <c r="AA465" s="60" t="s">
        <v>1342</v>
      </c>
      <c r="AB465" s="61" t="str">
        <f t="shared" si="14"/>
        <v>OS/TTMP1$MX$Tmp7$instMag$f</v>
      </c>
      <c r="AC465" s="82" t="s">
        <v>179</v>
      </c>
      <c r="AD465" s="8" t="s">
        <v>1566</v>
      </c>
      <c r="AE465" s="62">
        <v>3012</v>
      </c>
    </row>
    <row r="466" spans="1:31" ht="15" customHeight="1" x14ac:dyDescent="0.3">
      <c r="A466" s="8" t="s">
        <v>1567</v>
      </c>
      <c r="B466" s="52" t="s">
        <v>745</v>
      </c>
      <c r="C466" s="83" t="s">
        <v>1545</v>
      </c>
      <c r="D466" s="45"/>
      <c r="E466" s="84"/>
      <c r="F466" s="56">
        <f t="shared" si="11"/>
        <v>3013</v>
      </c>
      <c r="G466" s="39" t="s">
        <v>37</v>
      </c>
      <c r="H466" s="59">
        <v>1</v>
      </c>
      <c r="I466" s="6"/>
      <c r="J466" s="84"/>
      <c r="K466" s="73">
        <v>30</v>
      </c>
      <c r="L466" s="54">
        <v>2007</v>
      </c>
      <c r="M466" s="41">
        <v>2</v>
      </c>
      <c r="N466" s="41">
        <v>5</v>
      </c>
      <c r="O466" s="41">
        <v>7</v>
      </c>
      <c r="P466" s="42" t="s">
        <v>179</v>
      </c>
      <c r="Q466" s="43" t="s">
        <v>519</v>
      </c>
      <c r="R466" s="6"/>
      <c r="S466" s="84"/>
      <c r="T466" s="82" t="s">
        <v>180</v>
      </c>
      <c r="U466" s="60" t="s">
        <v>746</v>
      </c>
      <c r="V466" s="60" t="s">
        <v>1339</v>
      </c>
      <c r="W466" s="60" t="s">
        <v>1568</v>
      </c>
      <c r="X466" s="60"/>
      <c r="Y466" s="60"/>
      <c r="Z466" s="60" t="s">
        <v>1547</v>
      </c>
      <c r="AA466" s="60" t="s">
        <v>1342</v>
      </c>
      <c r="AB466" s="61" t="str">
        <f t="shared" si="14"/>
        <v>OS/TTMP1$MX$Tmp8$instMag$f</v>
      </c>
      <c r="AC466" s="82" t="s">
        <v>179</v>
      </c>
      <c r="AD466" s="8" t="s">
        <v>1569</v>
      </c>
      <c r="AE466" s="62">
        <v>3014</v>
      </c>
    </row>
    <row r="467" spans="1:31" ht="15" customHeight="1" x14ac:dyDescent="0.3">
      <c r="A467" s="8" t="s">
        <v>1570</v>
      </c>
      <c r="B467" s="52" t="s">
        <v>745</v>
      </c>
      <c r="C467" s="83" t="s">
        <v>1571</v>
      </c>
      <c r="D467" s="45"/>
      <c r="E467" s="84"/>
      <c r="F467" s="56">
        <f t="shared" si="11"/>
        <v>3999</v>
      </c>
      <c r="G467" s="39" t="s">
        <v>37</v>
      </c>
      <c r="H467" s="59">
        <v>1</v>
      </c>
      <c r="I467" s="6"/>
      <c r="J467" s="84"/>
      <c r="K467" s="73">
        <v>30</v>
      </c>
      <c r="L467" s="54">
        <v>3000</v>
      </c>
      <c r="M467" s="41">
        <v>2</v>
      </c>
      <c r="N467" s="41">
        <v>5</v>
      </c>
      <c r="O467" s="41">
        <v>7</v>
      </c>
      <c r="P467" s="42" t="s">
        <v>179</v>
      </c>
      <c r="Q467" s="43" t="s">
        <v>519</v>
      </c>
      <c r="R467" s="6"/>
      <c r="S467" s="84"/>
      <c r="T467" s="82" t="s">
        <v>180</v>
      </c>
      <c r="U467" s="60" t="s">
        <v>746</v>
      </c>
      <c r="V467" s="60" t="s">
        <v>1339</v>
      </c>
      <c r="W467" s="60" t="s">
        <v>1572</v>
      </c>
      <c r="X467" s="60"/>
      <c r="Y467" s="60"/>
      <c r="Z467" s="60" t="s">
        <v>1341</v>
      </c>
      <c r="AA467" s="60" t="s">
        <v>1342</v>
      </c>
      <c r="AB467" s="61" t="str">
        <f t="shared" si="14"/>
        <v>OS/TTMP1$MX$TmpRte1$mag$f</v>
      </c>
      <c r="AC467" s="82" t="s">
        <v>179</v>
      </c>
      <c r="AD467" s="8" t="s">
        <v>1573</v>
      </c>
      <c r="AE467" s="62">
        <v>4000</v>
      </c>
    </row>
    <row r="468" spans="1:31" ht="15" customHeight="1" x14ac:dyDescent="0.3">
      <c r="A468" s="8" t="s">
        <v>1574</v>
      </c>
      <c r="B468" s="52" t="s">
        <v>745</v>
      </c>
      <c r="C468" s="83" t="s">
        <v>1571</v>
      </c>
      <c r="D468" s="45"/>
      <c r="E468" s="84"/>
      <c r="F468" s="56">
        <f t="shared" si="11"/>
        <v>4001</v>
      </c>
      <c r="G468" s="39" t="s">
        <v>37</v>
      </c>
      <c r="H468" s="59">
        <v>1</v>
      </c>
      <c r="I468" s="6"/>
      <c r="J468" s="84"/>
      <c r="K468" s="73">
        <v>30</v>
      </c>
      <c r="L468" s="54">
        <v>3001</v>
      </c>
      <c r="M468" s="41">
        <v>2</v>
      </c>
      <c r="N468" s="41">
        <v>5</v>
      </c>
      <c r="O468" s="41">
        <v>7</v>
      </c>
      <c r="P468" s="42" t="s">
        <v>179</v>
      </c>
      <c r="Q468" s="43" t="s">
        <v>519</v>
      </c>
      <c r="R468" s="6"/>
      <c r="S468" s="84"/>
      <c r="T468" s="82" t="s">
        <v>180</v>
      </c>
      <c r="U468" s="60" t="s">
        <v>746</v>
      </c>
      <c r="V468" s="60" t="s">
        <v>1339</v>
      </c>
      <c r="W468" s="60" t="s">
        <v>1575</v>
      </c>
      <c r="X468" s="60"/>
      <c r="Y468" s="60"/>
      <c r="Z468" s="60" t="s">
        <v>1341</v>
      </c>
      <c r="AA468" s="60" t="s">
        <v>1342</v>
      </c>
      <c r="AB468" s="61" t="str">
        <f t="shared" si="14"/>
        <v>OS/TTMP1$MX$TmpRte2$mag$f</v>
      </c>
      <c r="AC468" s="82" t="s">
        <v>179</v>
      </c>
      <c r="AD468" s="8" t="s">
        <v>1576</v>
      </c>
      <c r="AE468" s="62">
        <v>4002</v>
      </c>
    </row>
    <row r="469" spans="1:31" ht="15" customHeight="1" x14ac:dyDescent="0.3">
      <c r="A469" s="8" t="s">
        <v>1577</v>
      </c>
      <c r="B469" s="52" t="s">
        <v>745</v>
      </c>
      <c r="C469" s="83" t="s">
        <v>1571</v>
      </c>
      <c r="D469" s="45"/>
      <c r="E469" s="84"/>
      <c r="F469" s="56">
        <f t="shared" si="11"/>
        <v>4003</v>
      </c>
      <c r="G469" s="39" t="s">
        <v>37</v>
      </c>
      <c r="H469" s="59">
        <v>1</v>
      </c>
      <c r="I469" s="6"/>
      <c r="J469" s="84"/>
      <c r="K469" s="73">
        <v>30</v>
      </c>
      <c r="L469" s="54">
        <v>3002</v>
      </c>
      <c r="M469" s="41">
        <v>2</v>
      </c>
      <c r="N469" s="41">
        <v>5</v>
      </c>
      <c r="O469" s="41">
        <v>7</v>
      </c>
      <c r="P469" s="42" t="s">
        <v>179</v>
      </c>
      <c r="Q469" s="43" t="s">
        <v>519</v>
      </c>
      <c r="R469" s="6"/>
      <c r="S469" s="84"/>
      <c r="T469" s="82" t="s">
        <v>180</v>
      </c>
      <c r="U469" s="60" t="s">
        <v>746</v>
      </c>
      <c r="V469" s="60" t="s">
        <v>1339</v>
      </c>
      <c r="W469" s="60" t="s">
        <v>1578</v>
      </c>
      <c r="X469" s="60"/>
      <c r="Y469" s="60"/>
      <c r="Z469" s="60" t="s">
        <v>1341</v>
      </c>
      <c r="AA469" s="60" t="s">
        <v>1342</v>
      </c>
      <c r="AB469" s="61" t="str">
        <f t="shared" si="14"/>
        <v>OS/TTMP1$MX$TmpRte3$mag$f</v>
      </c>
      <c r="AC469" s="82" t="s">
        <v>179</v>
      </c>
      <c r="AD469" s="8" t="s">
        <v>1579</v>
      </c>
      <c r="AE469" s="62">
        <v>4004</v>
      </c>
    </row>
    <row r="470" spans="1:31" ht="15" customHeight="1" x14ac:dyDescent="0.3">
      <c r="A470" s="8" t="s">
        <v>1580</v>
      </c>
      <c r="B470" s="52" t="s">
        <v>745</v>
      </c>
      <c r="C470" s="83" t="s">
        <v>1571</v>
      </c>
      <c r="D470" s="45"/>
      <c r="E470" s="84"/>
      <c r="F470" s="56">
        <f t="shared" si="11"/>
        <v>4005</v>
      </c>
      <c r="G470" s="39" t="s">
        <v>37</v>
      </c>
      <c r="H470" s="59">
        <v>1</v>
      </c>
      <c r="I470" s="6"/>
      <c r="J470" s="84"/>
      <c r="K470" s="73">
        <v>30</v>
      </c>
      <c r="L470" s="54">
        <v>3003</v>
      </c>
      <c r="M470" s="41">
        <v>2</v>
      </c>
      <c r="N470" s="41">
        <v>5</v>
      </c>
      <c r="O470" s="41">
        <v>7</v>
      </c>
      <c r="P470" s="42" t="s">
        <v>179</v>
      </c>
      <c r="Q470" s="43" t="s">
        <v>519</v>
      </c>
      <c r="R470" s="6"/>
      <c r="S470" s="84"/>
      <c r="T470" s="82" t="s">
        <v>180</v>
      </c>
      <c r="U470" s="60" t="s">
        <v>746</v>
      </c>
      <c r="V470" s="60" t="s">
        <v>1339</v>
      </c>
      <c r="W470" s="60" t="s">
        <v>1581</v>
      </c>
      <c r="X470" s="60"/>
      <c r="Y470" s="60"/>
      <c r="Z470" s="60" t="s">
        <v>1341</v>
      </c>
      <c r="AA470" s="60" t="s">
        <v>1342</v>
      </c>
      <c r="AB470" s="61" t="str">
        <f t="shared" si="14"/>
        <v>OS/TTMP1$MX$TmpRte4$mag$f</v>
      </c>
      <c r="AC470" s="82" t="s">
        <v>179</v>
      </c>
      <c r="AD470" s="8" t="s">
        <v>1582</v>
      </c>
      <c r="AE470" s="62">
        <v>4006</v>
      </c>
    </row>
    <row r="471" spans="1:31" ht="15" customHeight="1" x14ac:dyDescent="0.3">
      <c r="A471" s="8" t="s">
        <v>1583</v>
      </c>
      <c r="B471" s="52" t="s">
        <v>745</v>
      </c>
      <c r="C471" s="83" t="s">
        <v>1571</v>
      </c>
      <c r="D471" s="45"/>
      <c r="E471" s="84"/>
      <c r="F471" s="56">
        <f t="shared" si="11"/>
        <v>4007</v>
      </c>
      <c r="G471" s="39" t="s">
        <v>37</v>
      </c>
      <c r="H471" s="59">
        <v>1</v>
      </c>
      <c r="I471" s="6"/>
      <c r="J471" s="84"/>
      <c r="K471" s="73">
        <v>30</v>
      </c>
      <c r="L471" s="54">
        <v>3004</v>
      </c>
      <c r="M471" s="41">
        <v>2</v>
      </c>
      <c r="N471" s="41">
        <v>5</v>
      </c>
      <c r="O471" s="41">
        <v>7</v>
      </c>
      <c r="P471" s="42" t="s">
        <v>179</v>
      </c>
      <c r="Q471" s="43" t="s">
        <v>519</v>
      </c>
      <c r="R471" s="6"/>
      <c r="S471" s="84"/>
      <c r="T471" s="82" t="s">
        <v>180</v>
      </c>
      <c r="U471" s="60" t="s">
        <v>746</v>
      </c>
      <c r="V471" s="60" t="s">
        <v>1339</v>
      </c>
      <c r="W471" s="60" t="s">
        <v>1584</v>
      </c>
      <c r="X471" s="60"/>
      <c r="Y471" s="60"/>
      <c r="Z471" s="60" t="s">
        <v>1341</v>
      </c>
      <c r="AA471" s="60" t="s">
        <v>1342</v>
      </c>
      <c r="AB471" s="61" t="str">
        <f t="shared" si="14"/>
        <v>OS/TTMP1$MX$TmpRte5$mag$f</v>
      </c>
      <c r="AC471" s="82" t="s">
        <v>179</v>
      </c>
      <c r="AD471" s="8" t="s">
        <v>1585</v>
      </c>
      <c r="AE471" s="62">
        <v>4008</v>
      </c>
    </row>
    <row r="472" spans="1:31" ht="15" customHeight="1" x14ac:dyDescent="0.3">
      <c r="A472" s="8" t="s">
        <v>1586</v>
      </c>
      <c r="B472" s="52" t="s">
        <v>745</v>
      </c>
      <c r="C472" s="83" t="s">
        <v>1571</v>
      </c>
      <c r="D472" s="45"/>
      <c r="E472" s="84"/>
      <c r="F472" s="56">
        <f t="shared" si="11"/>
        <v>4009</v>
      </c>
      <c r="G472" s="39" t="s">
        <v>37</v>
      </c>
      <c r="H472" s="59">
        <v>1</v>
      </c>
      <c r="I472" s="6"/>
      <c r="J472" s="84"/>
      <c r="K472" s="73">
        <v>30</v>
      </c>
      <c r="L472" s="54">
        <v>3005</v>
      </c>
      <c r="M472" s="41">
        <v>2</v>
      </c>
      <c r="N472" s="41">
        <v>5</v>
      </c>
      <c r="O472" s="41">
        <v>7</v>
      </c>
      <c r="P472" s="42" t="s">
        <v>179</v>
      </c>
      <c r="Q472" s="43" t="s">
        <v>519</v>
      </c>
      <c r="R472" s="6"/>
      <c r="S472" s="84"/>
      <c r="T472" s="82" t="s">
        <v>180</v>
      </c>
      <c r="U472" s="60" t="s">
        <v>746</v>
      </c>
      <c r="V472" s="60" t="s">
        <v>1339</v>
      </c>
      <c r="W472" s="60" t="s">
        <v>1587</v>
      </c>
      <c r="X472" s="60"/>
      <c r="Y472" s="60"/>
      <c r="Z472" s="60" t="s">
        <v>1341</v>
      </c>
      <c r="AA472" s="60" t="s">
        <v>1342</v>
      </c>
      <c r="AB472" s="61" t="str">
        <f t="shared" si="14"/>
        <v>OS/TTMP1$MX$TmpRte6$mag$f</v>
      </c>
      <c r="AC472" s="82" t="s">
        <v>179</v>
      </c>
      <c r="AD472" s="8" t="s">
        <v>1588</v>
      </c>
      <c r="AE472" s="62">
        <v>4010</v>
      </c>
    </row>
    <row r="473" spans="1:31" ht="15" customHeight="1" x14ac:dyDescent="0.3">
      <c r="A473" s="8" t="s">
        <v>1589</v>
      </c>
      <c r="B473" s="52" t="s">
        <v>745</v>
      </c>
      <c r="C473" s="83" t="s">
        <v>1571</v>
      </c>
      <c r="D473" s="45"/>
      <c r="E473" s="84"/>
      <c r="F473" s="56">
        <f t="shared" si="11"/>
        <v>4011</v>
      </c>
      <c r="G473" s="39" t="s">
        <v>37</v>
      </c>
      <c r="H473" s="59">
        <v>1</v>
      </c>
      <c r="I473" s="6"/>
      <c r="J473" s="84"/>
      <c r="K473" s="73">
        <v>30</v>
      </c>
      <c r="L473" s="54">
        <v>3006</v>
      </c>
      <c r="M473" s="41">
        <v>2</v>
      </c>
      <c r="N473" s="41">
        <v>5</v>
      </c>
      <c r="O473" s="41">
        <v>7</v>
      </c>
      <c r="P473" s="42" t="s">
        <v>179</v>
      </c>
      <c r="Q473" s="43" t="s">
        <v>519</v>
      </c>
      <c r="R473" s="6"/>
      <c r="S473" s="84"/>
      <c r="T473" s="82" t="s">
        <v>180</v>
      </c>
      <c r="U473" s="60" t="s">
        <v>746</v>
      </c>
      <c r="V473" s="60" t="s">
        <v>1339</v>
      </c>
      <c r="W473" s="60" t="s">
        <v>1590</v>
      </c>
      <c r="X473" s="60"/>
      <c r="Y473" s="60"/>
      <c r="Z473" s="60" t="s">
        <v>1341</v>
      </c>
      <c r="AA473" s="60" t="s">
        <v>1342</v>
      </c>
      <c r="AB473" s="61" t="str">
        <f t="shared" si="14"/>
        <v>OS/TTMP1$MX$TmpRte7$mag$f</v>
      </c>
      <c r="AC473" s="82" t="s">
        <v>179</v>
      </c>
      <c r="AD473" s="8" t="s">
        <v>1591</v>
      </c>
      <c r="AE473" s="62">
        <v>4012</v>
      </c>
    </row>
    <row r="474" spans="1:31" ht="15" customHeight="1" x14ac:dyDescent="0.3">
      <c r="A474" s="8" t="s">
        <v>1592</v>
      </c>
      <c r="B474" s="52" t="s">
        <v>745</v>
      </c>
      <c r="C474" s="83" t="s">
        <v>1571</v>
      </c>
      <c r="D474" s="45"/>
      <c r="E474" s="84"/>
      <c r="F474" s="56">
        <f t="shared" si="11"/>
        <v>4013</v>
      </c>
      <c r="G474" s="39" t="s">
        <v>37</v>
      </c>
      <c r="H474" s="59">
        <v>1</v>
      </c>
      <c r="I474" s="6"/>
      <c r="J474" s="84"/>
      <c r="K474" s="73">
        <v>30</v>
      </c>
      <c r="L474" s="54">
        <v>3007</v>
      </c>
      <c r="M474" s="41">
        <v>2</v>
      </c>
      <c r="N474" s="41">
        <v>5</v>
      </c>
      <c r="O474" s="41">
        <v>7</v>
      </c>
      <c r="P474" s="42" t="s">
        <v>179</v>
      </c>
      <c r="Q474" s="43" t="s">
        <v>519</v>
      </c>
      <c r="R474" s="6"/>
      <c r="S474" s="84"/>
      <c r="T474" s="82" t="s">
        <v>180</v>
      </c>
      <c r="U474" s="60" t="s">
        <v>746</v>
      </c>
      <c r="V474" s="60" t="s">
        <v>1339</v>
      </c>
      <c r="W474" s="60" t="s">
        <v>1593</v>
      </c>
      <c r="X474" s="60"/>
      <c r="Y474" s="60"/>
      <c r="Z474" s="60" t="s">
        <v>1341</v>
      </c>
      <c r="AA474" s="60" t="s">
        <v>1342</v>
      </c>
      <c r="AB474" s="61" t="str">
        <f t="shared" si="14"/>
        <v>OS/TTMP1$MX$TmpRte8$mag$f</v>
      </c>
      <c r="AC474" s="82" t="s">
        <v>179</v>
      </c>
      <c r="AD474" s="8" t="s">
        <v>1594</v>
      </c>
      <c r="AE474" s="62">
        <v>4014</v>
      </c>
    </row>
    <row r="475" spans="1:31" ht="15" customHeight="1" x14ac:dyDescent="0.3">
      <c r="A475" s="8" t="s">
        <v>1595</v>
      </c>
      <c r="B475" s="52" t="s">
        <v>211</v>
      </c>
      <c r="C475" s="83" t="s">
        <v>1338</v>
      </c>
      <c r="D475" s="45"/>
      <c r="E475" s="84"/>
      <c r="F475" s="56">
        <f t="shared" si="11"/>
        <v>4999</v>
      </c>
      <c r="G475" s="39" t="s">
        <v>37</v>
      </c>
      <c r="H475" s="59">
        <v>1</v>
      </c>
      <c r="I475" s="6"/>
      <c r="J475" s="84"/>
      <c r="K475" s="73">
        <v>30</v>
      </c>
      <c r="L475" s="54">
        <v>4000</v>
      </c>
      <c r="M475" s="41">
        <v>3</v>
      </c>
      <c r="N475" s="41">
        <v>5</v>
      </c>
      <c r="O475" s="41">
        <v>7</v>
      </c>
      <c r="P475" s="42" t="s">
        <v>179</v>
      </c>
      <c r="Q475" s="43" t="s">
        <v>519</v>
      </c>
      <c r="R475" s="6"/>
      <c r="S475" s="84"/>
      <c r="T475" s="82" t="s">
        <v>180</v>
      </c>
      <c r="U475" s="60" t="s">
        <v>212</v>
      </c>
      <c r="V475" s="60" t="s">
        <v>1339</v>
      </c>
      <c r="W475" s="60" t="s">
        <v>1596</v>
      </c>
      <c r="X475" s="60"/>
      <c r="Y475" s="60"/>
      <c r="Z475" s="60" t="s">
        <v>1341</v>
      </c>
      <c r="AA475" s="60" t="s">
        <v>1342</v>
      </c>
      <c r="AB475" s="61" t="str">
        <f t="shared" si="14"/>
        <v>OS/SIML1$MX$H2Als$mag$f</v>
      </c>
      <c r="AC475" s="82" t="s">
        <v>179</v>
      </c>
      <c r="AD475" s="8" t="s">
        <v>1597</v>
      </c>
      <c r="AE475" s="62">
        <v>5000</v>
      </c>
    </row>
    <row r="476" spans="1:31" ht="15" customHeight="1" x14ac:dyDescent="0.3">
      <c r="A476" s="8" t="s">
        <v>1598</v>
      </c>
      <c r="B476" s="52" t="s">
        <v>211</v>
      </c>
      <c r="C476" s="83" t="s">
        <v>1338</v>
      </c>
      <c r="D476" s="45"/>
      <c r="E476" s="84"/>
      <c r="F476" s="56">
        <f t="shared" si="11"/>
        <v>5001</v>
      </c>
      <c r="G476" s="39" t="s">
        <v>37</v>
      </c>
      <c r="H476" s="59">
        <v>1</v>
      </c>
      <c r="I476" s="6"/>
      <c r="J476" s="84"/>
      <c r="K476" s="73">
        <v>30</v>
      </c>
      <c r="L476" s="54">
        <v>4001</v>
      </c>
      <c r="M476" s="41">
        <v>3</v>
      </c>
      <c r="N476" s="41">
        <v>5</v>
      </c>
      <c r="O476" s="41">
        <v>7</v>
      </c>
      <c r="P476" s="42" t="s">
        <v>179</v>
      </c>
      <c r="Q476" s="43" t="s">
        <v>519</v>
      </c>
      <c r="R476" s="6"/>
      <c r="S476" s="84"/>
      <c r="T476" s="82" t="s">
        <v>180</v>
      </c>
      <c r="U476" s="60" t="s">
        <v>212</v>
      </c>
      <c r="V476" s="60" t="s">
        <v>1339</v>
      </c>
      <c r="W476" s="60" t="s">
        <v>1599</v>
      </c>
      <c r="X476" s="60"/>
      <c r="Y476" s="60"/>
      <c r="Z476" s="60" t="s">
        <v>1341</v>
      </c>
      <c r="AA476" s="60" t="s">
        <v>1342</v>
      </c>
      <c r="AB476" s="61" t="str">
        <f t="shared" si="14"/>
        <v>OS/SIML1$MX$H2Wrs$mag$f</v>
      </c>
      <c r="AC476" s="82" t="s">
        <v>179</v>
      </c>
      <c r="AD476" s="8" t="s">
        <v>1600</v>
      </c>
      <c r="AE476" s="62">
        <v>5002</v>
      </c>
    </row>
    <row r="477" spans="1:31" ht="15" customHeight="1" x14ac:dyDescent="0.3">
      <c r="A477" s="8" t="s">
        <v>1601</v>
      </c>
      <c r="B477" s="52" t="s">
        <v>211</v>
      </c>
      <c r="C477" s="83" t="s">
        <v>1345</v>
      </c>
      <c r="D477" s="45"/>
      <c r="E477" s="84"/>
      <c r="F477" s="56">
        <f t="shared" si="11"/>
        <v>5003</v>
      </c>
      <c r="G477" s="39" t="s">
        <v>37</v>
      </c>
      <c r="H477" s="59">
        <v>1</v>
      </c>
      <c r="I477" s="6"/>
      <c r="J477" s="84"/>
      <c r="K477" s="73">
        <v>30</v>
      </c>
      <c r="L477" s="54">
        <v>4002</v>
      </c>
      <c r="M477" s="41">
        <v>3</v>
      </c>
      <c r="N477" s="41">
        <v>5</v>
      </c>
      <c r="O477" s="41">
        <v>7</v>
      </c>
      <c r="P477" s="42" t="s">
        <v>179</v>
      </c>
      <c r="Q477" s="43" t="s">
        <v>519</v>
      </c>
      <c r="R477" s="6"/>
      <c r="S477" s="84"/>
      <c r="T477" s="82" t="s">
        <v>180</v>
      </c>
      <c r="U477" s="60" t="s">
        <v>212</v>
      </c>
      <c r="V477" s="60" t="s">
        <v>1339</v>
      </c>
      <c r="W477" s="60" t="s">
        <v>1602</v>
      </c>
      <c r="X477" s="60"/>
      <c r="Y477" s="60"/>
      <c r="Z477" s="60" t="s">
        <v>1341</v>
      </c>
      <c r="AA477" s="60" t="s">
        <v>1342</v>
      </c>
      <c r="AB477" s="61" t="str">
        <f t="shared" si="14"/>
        <v>OS/SIML1$MX$CO2Als$mag$f</v>
      </c>
      <c r="AC477" s="82" t="s">
        <v>179</v>
      </c>
      <c r="AD477" s="8" t="s">
        <v>1603</v>
      </c>
      <c r="AE477" s="62">
        <v>5004</v>
      </c>
    </row>
    <row r="478" spans="1:31" ht="15" customHeight="1" x14ac:dyDescent="0.3">
      <c r="A478" s="8" t="s">
        <v>1604</v>
      </c>
      <c r="B478" s="52" t="s">
        <v>211</v>
      </c>
      <c r="C478" s="83" t="s">
        <v>1345</v>
      </c>
      <c r="D478" s="45"/>
      <c r="E478" s="84"/>
      <c r="F478" s="56">
        <f t="shared" si="11"/>
        <v>5005</v>
      </c>
      <c r="G478" s="39" t="s">
        <v>37</v>
      </c>
      <c r="H478" s="59">
        <v>1</v>
      </c>
      <c r="I478" s="6"/>
      <c r="J478" s="84"/>
      <c r="K478" s="73">
        <v>30</v>
      </c>
      <c r="L478" s="54">
        <v>4003</v>
      </c>
      <c r="M478" s="41">
        <v>3</v>
      </c>
      <c r="N478" s="41">
        <v>5</v>
      </c>
      <c r="O478" s="41">
        <v>7</v>
      </c>
      <c r="P478" s="42" t="s">
        <v>179</v>
      </c>
      <c r="Q478" s="43" t="s">
        <v>519</v>
      </c>
      <c r="R478" s="6"/>
      <c r="S478" s="84"/>
      <c r="T478" s="82" t="s">
        <v>180</v>
      </c>
      <c r="U478" s="60" t="s">
        <v>212</v>
      </c>
      <c r="V478" s="60" t="s">
        <v>1339</v>
      </c>
      <c r="W478" s="60" t="s">
        <v>1605</v>
      </c>
      <c r="X478" s="60"/>
      <c r="Y478" s="60"/>
      <c r="Z478" s="60" t="s">
        <v>1341</v>
      </c>
      <c r="AA478" s="60" t="s">
        <v>1342</v>
      </c>
      <c r="AB478" s="61" t="str">
        <f t="shared" si="14"/>
        <v>OS/SIML1$MX$CO2Wrs$mag$f</v>
      </c>
      <c r="AC478" s="82" t="s">
        <v>179</v>
      </c>
      <c r="AD478" s="8" t="s">
        <v>1606</v>
      </c>
      <c r="AE478" s="62">
        <v>5006</v>
      </c>
    </row>
    <row r="479" spans="1:31" ht="15" customHeight="1" x14ac:dyDescent="0.3">
      <c r="A479" s="8" t="s">
        <v>1607</v>
      </c>
      <c r="B479" s="52" t="s">
        <v>211</v>
      </c>
      <c r="C479" s="83" t="s">
        <v>1349</v>
      </c>
      <c r="D479" s="45"/>
      <c r="E479" s="84"/>
      <c r="F479" s="56">
        <f t="shared" si="11"/>
        <v>5007</v>
      </c>
      <c r="G479" s="39" t="s">
        <v>37</v>
      </c>
      <c r="H479" s="59">
        <v>1</v>
      </c>
      <c r="I479" s="6"/>
      <c r="J479" s="84"/>
      <c r="K479" s="73">
        <v>30</v>
      </c>
      <c r="L479" s="54">
        <v>4004</v>
      </c>
      <c r="M479" s="41">
        <v>3</v>
      </c>
      <c r="N479" s="41">
        <v>5</v>
      </c>
      <c r="O479" s="41">
        <v>7</v>
      </c>
      <c r="P479" s="42" t="s">
        <v>179</v>
      </c>
      <c r="Q479" s="43" t="s">
        <v>519</v>
      </c>
      <c r="R479" s="6"/>
      <c r="S479" s="84"/>
      <c r="T479" s="82" t="s">
        <v>180</v>
      </c>
      <c r="U479" s="60" t="s">
        <v>212</v>
      </c>
      <c r="V479" s="60" t="s">
        <v>1339</v>
      </c>
      <c r="W479" s="60" t="s">
        <v>1608</v>
      </c>
      <c r="X479" s="60"/>
      <c r="Y479" s="60"/>
      <c r="Z479" s="60" t="s">
        <v>1341</v>
      </c>
      <c r="AA479" s="60" t="s">
        <v>1342</v>
      </c>
      <c r="AB479" s="61" t="str">
        <f t="shared" si="14"/>
        <v>OS/SIML1$MX$COAls$mag$f</v>
      </c>
      <c r="AC479" s="82" t="s">
        <v>179</v>
      </c>
      <c r="AD479" s="8" t="s">
        <v>1609</v>
      </c>
      <c r="AE479" s="62">
        <v>5008</v>
      </c>
    </row>
    <row r="480" spans="1:31" ht="15" customHeight="1" x14ac:dyDescent="0.3">
      <c r="A480" s="8" t="s">
        <v>1610</v>
      </c>
      <c r="B480" s="52" t="s">
        <v>211</v>
      </c>
      <c r="C480" s="83" t="s">
        <v>1349</v>
      </c>
      <c r="D480" s="45"/>
      <c r="E480" s="84"/>
      <c r="F480" s="56">
        <f t="shared" si="11"/>
        <v>5009</v>
      </c>
      <c r="G480" s="39" t="s">
        <v>37</v>
      </c>
      <c r="H480" s="59">
        <v>1</v>
      </c>
      <c r="I480" s="6"/>
      <c r="J480" s="84"/>
      <c r="K480" s="73">
        <v>30</v>
      </c>
      <c r="L480" s="54">
        <v>4005</v>
      </c>
      <c r="M480" s="41">
        <v>3</v>
      </c>
      <c r="N480" s="41">
        <v>5</v>
      </c>
      <c r="O480" s="41">
        <v>7</v>
      </c>
      <c r="P480" s="42" t="s">
        <v>179</v>
      </c>
      <c r="Q480" s="43" t="s">
        <v>519</v>
      </c>
      <c r="R480" s="6"/>
      <c r="S480" s="84"/>
      <c r="T480" s="82" t="s">
        <v>180</v>
      </c>
      <c r="U480" s="60" t="s">
        <v>212</v>
      </c>
      <c r="V480" s="60" t="s">
        <v>1339</v>
      </c>
      <c r="W480" s="60" t="s">
        <v>1611</v>
      </c>
      <c r="X480" s="60"/>
      <c r="Y480" s="60"/>
      <c r="Z480" s="60" t="s">
        <v>1341</v>
      </c>
      <c r="AA480" s="60" t="s">
        <v>1342</v>
      </c>
      <c r="AB480" s="61" t="str">
        <f t="shared" si="14"/>
        <v>OS/SIML1$MX$COWrs$mag$f</v>
      </c>
      <c r="AC480" s="82" t="s">
        <v>179</v>
      </c>
      <c r="AD480" s="8" t="s">
        <v>1612</v>
      </c>
      <c r="AE480" s="62">
        <v>5010</v>
      </c>
    </row>
    <row r="481" spans="1:31" ht="15" customHeight="1" x14ac:dyDescent="0.3">
      <c r="A481" s="8" t="s">
        <v>1613</v>
      </c>
      <c r="B481" s="52" t="s">
        <v>211</v>
      </c>
      <c r="C481" s="83" t="s">
        <v>1349</v>
      </c>
      <c r="D481" s="45"/>
      <c r="E481" s="84"/>
      <c r="F481" s="56">
        <f t="shared" si="11"/>
        <v>5011</v>
      </c>
      <c r="G481" s="39" t="s">
        <v>37</v>
      </c>
      <c r="H481" s="59">
        <v>1</v>
      </c>
      <c r="I481" s="6"/>
      <c r="J481" s="84"/>
      <c r="K481" s="73">
        <v>30</v>
      </c>
      <c r="L481" s="54">
        <v>4006</v>
      </c>
      <c r="M481" s="41">
        <v>3</v>
      </c>
      <c r="N481" s="41">
        <v>5</v>
      </c>
      <c r="O481" s="41">
        <v>7</v>
      </c>
      <c r="P481" s="42" t="s">
        <v>179</v>
      </c>
      <c r="Q481" s="43" t="s">
        <v>519</v>
      </c>
      <c r="R481" s="6"/>
      <c r="S481" s="84"/>
      <c r="T481" s="82" t="s">
        <v>180</v>
      </c>
      <c r="U481" s="60" t="s">
        <v>212</v>
      </c>
      <c r="V481" s="60" t="s">
        <v>1339</v>
      </c>
      <c r="W481" s="60" t="s">
        <v>1614</v>
      </c>
      <c r="X481" s="60"/>
      <c r="Y481" s="60"/>
      <c r="Z481" s="60" t="s">
        <v>1341</v>
      </c>
      <c r="AA481" s="60" t="s">
        <v>1342</v>
      </c>
      <c r="AB481" s="61" t="str">
        <f t="shared" si="14"/>
        <v>OS/SIML1$MX$C2H4Als$mag$f</v>
      </c>
      <c r="AC481" s="82" t="s">
        <v>179</v>
      </c>
      <c r="AD481" s="8" t="s">
        <v>1615</v>
      </c>
      <c r="AE481" s="62">
        <v>5012</v>
      </c>
    </row>
    <row r="482" spans="1:31" ht="15" customHeight="1" x14ac:dyDescent="0.3">
      <c r="A482" s="8" t="s">
        <v>1616</v>
      </c>
      <c r="B482" s="52" t="s">
        <v>211</v>
      </c>
      <c r="C482" s="83" t="s">
        <v>1349</v>
      </c>
      <c r="D482" s="45"/>
      <c r="E482" s="84"/>
      <c r="F482" s="56">
        <f t="shared" si="11"/>
        <v>5013</v>
      </c>
      <c r="G482" s="39" t="s">
        <v>37</v>
      </c>
      <c r="H482" s="59">
        <v>1</v>
      </c>
      <c r="I482" s="6"/>
      <c r="J482" s="84"/>
      <c r="K482" s="73">
        <v>30</v>
      </c>
      <c r="L482" s="54">
        <v>4007</v>
      </c>
      <c r="M482" s="41">
        <v>3</v>
      </c>
      <c r="N482" s="41">
        <v>5</v>
      </c>
      <c r="O482" s="41">
        <v>7</v>
      </c>
      <c r="P482" s="42" t="s">
        <v>179</v>
      </c>
      <c r="Q482" s="43" t="s">
        <v>519</v>
      </c>
      <c r="R482" s="6"/>
      <c r="S482" s="84"/>
      <c r="T482" s="82" t="s">
        <v>180</v>
      </c>
      <c r="U482" s="60" t="s">
        <v>212</v>
      </c>
      <c r="V482" s="60" t="s">
        <v>1339</v>
      </c>
      <c r="W482" s="60" t="s">
        <v>1617</v>
      </c>
      <c r="X482" s="60"/>
      <c r="Y482" s="60"/>
      <c r="Z482" s="60" t="s">
        <v>1341</v>
      </c>
      <c r="AA482" s="60" t="s">
        <v>1342</v>
      </c>
      <c r="AB482" s="61" t="str">
        <f t="shared" si="14"/>
        <v>OS/SIML1$MX$C2H4Wrs$mag$f</v>
      </c>
      <c r="AC482" s="82" t="s">
        <v>179</v>
      </c>
      <c r="AD482" s="8" t="s">
        <v>1618</v>
      </c>
      <c r="AE482" s="62">
        <v>5014</v>
      </c>
    </row>
    <row r="483" spans="1:31" ht="15" customHeight="1" x14ac:dyDescent="0.3">
      <c r="A483" s="8" t="s">
        <v>1619</v>
      </c>
      <c r="B483" s="52" t="s">
        <v>211</v>
      </c>
      <c r="C483" s="83" t="s">
        <v>1349</v>
      </c>
      <c r="D483" s="45"/>
      <c r="E483" s="84"/>
      <c r="F483" s="56">
        <f t="shared" si="11"/>
        <v>5015</v>
      </c>
      <c r="G483" s="39" t="s">
        <v>37</v>
      </c>
      <c r="H483" s="59">
        <v>1</v>
      </c>
      <c r="I483" s="6"/>
      <c r="J483" s="84"/>
      <c r="K483" s="73">
        <v>30</v>
      </c>
      <c r="L483" s="54">
        <v>4008</v>
      </c>
      <c r="M483" s="41">
        <v>3</v>
      </c>
      <c r="N483" s="41">
        <v>5</v>
      </c>
      <c r="O483" s="41">
        <v>7</v>
      </c>
      <c r="P483" s="42" t="s">
        <v>179</v>
      </c>
      <c r="Q483" s="43" t="s">
        <v>519</v>
      </c>
      <c r="R483" s="6"/>
      <c r="S483" s="84"/>
      <c r="T483" s="82" t="s">
        <v>180</v>
      </c>
      <c r="U483" s="60" t="s">
        <v>212</v>
      </c>
      <c r="V483" s="60" t="s">
        <v>1339</v>
      </c>
      <c r="W483" s="60" t="s">
        <v>1620</v>
      </c>
      <c r="X483" s="60"/>
      <c r="Y483" s="60"/>
      <c r="Z483" s="60" t="s">
        <v>1341</v>
      </c>
      <c r="AA483" s="60" t="s">
        <v>1342</v>
      </c>
      <c r="AB483" s="61" t="str">
        <f t="shared" si="14"/>
        <v>OS/SIML1$MX$C2H6Als$mag$f</v>
      </c>
      <c r="AC483" s="82" t="s">
        <v>179</v>
      </c>
      <c r="AD483" s="8" t="s">
        <v>1621</v>
      </c>
      <c r="AE483" s="62">
        <v>5016</v>
      </c>
    </row>
    <row r="484" spans="1:31" ht="15" customHeight="1" x14ac:dyDescent="0.3">
      <c r="A484" s="8" t="s">
        <v>1622</v>
      </c>
      <c r="B484" s="52" t="s">
        <v>211</v>
      </c>
      <c r="C484" s="83" t="s">
        <v>1349</v>
      </c>
      <c r="D484" s="45"/>
      <c r="E484" s="84"/>
      <c r="F484" s="56">
        <f t="shared" si="11"/>
        <v>5017</v>
      </c>
      <c r="G484" s="39" t="s">
        <v>37</v>
      </c>
      <c r="H484" s="59">
        <v>1</v>
      </c>
      <c r="I484" s="6"/>
      <c r="J484" s="84"/>
      <c r="K484" s="73">
        <v>30</v>
      </c>
      <c r="L484" s="54">
        <v>4009</v>
      </c>
      <c r="M484" s="41">
        <v>3</v>
      </c>
      <c r="N484" s="41">
        <v>5</v>
      </c>
      <c r="O484" s="41">
        <v>7</v>
      </c>
      <c r="P484" s="42" t="s">
        <v>179</v>
      </c>
      <c r="Q484" s="43" t="s">
        <v>519</v>
      </c>
      <c r="R484" s="6"/>
      <c r="S484" s="84"/>
      <c r="T484" s="82" t="s">
        <v>180</v>
      </c>
      <c r="U484" s="60" t="s">
        <v>212</v>
      </c>
      <c r="V484" s="60" t="s">
        <v>1339</v>
      </c>
      <c r="W484" s="60" t="s">
        <v>1623</v>
      </c>
      <c r="X484" s="60"/>
      <c r="Y484" s="60"/>
      <c r="Z484" s="60" t="s">
        <v>1341</v>
      </c>
      <c r="AA484" s="60" t="s">
        <v>1342</v>
      </c>
      <c r="AB484" s="61" t="str">
        <f t="shared" si="14"/>
        <v>OS/SIML1$MX$C2H6Wrs$mag$f</v>
      </c>
      <c r="AC484" s="82" t="s">
        <v>179</v>
      </c>
      <c r="AD484" s="8" t="s">
        <v>1624</v>
      </c>
      <c r="AE484" s="62">
        <v>5018</v>
      </c>
    </row>
    <row r="485" spans="1:31" ht="15" customHeight="1" x14ac:dyDescent="0.3">
      <c r="A485" s="8" t="s">
        <v>1625</v>
      </c>
      <c r="B485" s="52" t="s">
        <v>211</v>
      </c>
      <c r="C485" s="83" t="s">
        <v>1359</v>
      </c>
      <c r="D485" s="45"/>
      <c r="E485" s="84"/>
      <c r="F485" s="56">
        <f t="shared" si="11"/>
        <v>5019</v>
      </c>
      <c r="G485" s="39" t="s">
        <v>37</v>
      </c>
      <c r="H485" s="59">
        <v>1</v>
      </c>
      <c r="I485" s="6"/>
      <c r="J485" s="84"/>
      <c r="K485" s="73">
        <v>30</v>
      </c>
      <c r="L485" s="54">
        <v>4010</v>
      </c>
      <c r="M485" s="41">
        <v>3</v>
      </c>
      <c r="N485" s="41">
        <v>5</v>
      </c>
      <c r="O485" s="41">
        <v>7</v>
      </c>
      <c r="P485" s="42" t="s">
        <v>179</v>
      </c>
      <c r="Q485" s="43" t="s">
        <v>519</v>
      </c>
      <c r="R485" s="6"/>
      <c r="S485" s="84"/>
      <c r="T485" s="82" t="s">
        <v>180</v>
      </c>
      <c r="U485" s="60" t="s">
        <v>212</v>
      </c>
      <c r="V485" s="60" t="s">
        <v>1339</v>
      </c>
      <c r="W485" s="60" t="s">
        <v>1626</v>
      </c>
      <c r="X485" s="60"/>
      <c r="Y485" s="60"/>
      <c r="Z485" s="60" t="s">
        <v>1341</v>
      </c>
      <c r="AA485" s="60" t="s">
        <v>1342</v>
      </c>
      <c r="AB485" s="61" t="str">
        <f t="shared" si="14"/>
        <v>OS/SIML1$MX$CH4Als$mag$f</v>
      </c>
      <c r="AC485" s="82" t="s">
        <v>179</v>
      </c>
      <c r="AD485" s="8" t="s">
        <v>1627</v>
      </c>
      <c r="AE485" s="62">
        <v>5020</v>
      </c>
    </row>
    <row r="486" spans="1:31" ht="15" customHeight="1" x14ac:dyDescent="0.3">
      <c r="A486" s="8" t="s">
        <v>1628</v>
      </c>
      <c r="B486" s="52" t="s">
        <v>211</v>
      </c>
      <c r="C486" s="83" t="s">
        <v>1359</v>
      </c>
      <c r="D486" s="45"/>
      <c r="E486" s="84"/>
      <c r="F486" s="56">
        <f t="shared" si="11"/>
        <v>5021</v>
      </c>
      <c r="G486" s="39" t="s">
        <v>37</v>
      </c>
      <c r="H486" s="59">
        <v>1</v>
      </c>
      <c r="I486" s="6"/>
      <c r="J486" s="84"/>
      <c r="K486" s="73">
        <v>30</v>
      </c>
      <c r="L486" s="54">
        <v>4011</v>
      </c>
      <c r="M486" s="41">
        <v>3</v>
      </c>
      <c r="N486" s="41">
        <v>5</v>
      </c>
      <c r="O486" s="41">
        <v>7</v>
      </c>
      <c r="P486" s="42" t="s">
        <v>179</v>
      </c>
      <c r="Q486" s="43" t="s">
        <v>519</v>
      </c>
      <c r="R486" s="6"/>
      <c r="S486" s="84"/>
      <c r="T486" s="82" t="s">
        <v>180</v>
      </c>
      <c r="U486" s="60" t="s">
        <v>212</v>
      </c>
      <c r="V486" s="60" t="s">
        <v>1339</v>
      </c>
      <c r="W486" s="60" t="s">
        <v>1629</v>
      </c>
      <c r="X486" s="60"/>
      <c r="Y486" s="60"/>
      <c r="Z486" s="60" t="s">
        <v>1341</v>
      </c>
      <c r="AA486" s="60" t="s">
        <v>1342</v>
      </c>
      <c r="AB486" s="61" t="str">
        <f t="shared" si="14"/>
        <v>OS/SIML1$MX$CH4Wrs$mag$f</v>
      </c>
      <c r="AC486" s="82" t="s">
        <v>179</v>
      </c>
      <c r="AD486" s="8" t="s">
        <v>1630</v>
      </c>
      <c r="AE486" s="62">
        <v>5022</v>
      </c>
    </row>
    <row r="487" spans="1:31" ht="15" customHeight="1" x14ac:dyDescent="0.3">
      <c r="A487" s="8" t="s">
        <v>1631</v>
      </c>
      <c r="B487" s="52" t="s">
        <v>211</v>
      </c>
      <c r="C487" s="83" t="s">
        <v>1363</v>
      </c>
      <c r="D487" s="45"/>
      <c r="E487" s="84"/>
      <c r="F487" s="56">
        <f t="shared" si="11"/>
        <v>5023</v>
      </c>
      <c r="G487" s="39" t="s">
        <v>37</v>
      </c>
      <c r="H487" s="59">
        <v>1</v>
      </c>
      <c r="I487" s="6"/>
      <c r="J487" s="84"/>
      <c r="K487" s="73">
        <v>30</v>
      </c>
      <c r="L487" s="54">
        <v>4012</v>
      </c>
      <c r="M487" s="41">
        <v>3</v>
      </c>
      <c r="N487" s="41">
        <v>5</v>
      </c>
      <c r="O487" s="41">
        <v>7</v>
      </c>
      <c r="P487" s="42" t="s">
        <v>179</v>
      </c>
      <c r="Q487" s="43" t="s">
        <v>519</v>
      </c>
      <c r="R487" s="6"/>
      <c r="S487" s="84"/>
      <c r="T487" s="82" t="s">
        <v>180</v>
      </c>
      <c r="U487" s="60" t="s">
        <v>212</v>
      </c>
      <c r="V487" s="60" t="s">
        <v>1339</v>
      </c>
      <c r="W487" s="60" t="s">
        <v>1632</v>
      </c>
      <c r="X487" s="60"/>
      <c r="Y487" s="60"/>
      <c r="Z487" s="60" t="s">
        <v>1341</v>
      </c>
      <c r="AA487" s="60" t="s">
        <v>1342</v>
      </c>
      <c r="AB487" s="61" t="str">
        <f t="shared" si="14"/>
        <v>OS/SIML1$MX$C2H2Als$mag$f</v>
      </c>
      <c r="AC487" s="82" t="s">
        <v>179</v>
      </c>
      <c r="AD487" s="8" t="s">
        <v>1633</v>
      </c>
      <c r="AE487" s="62">
        <v>5024</v>
      </c>
    </row>
    <row r="488" spans="1:31" ht="15" customHeight="1" x14ac:dyDescent="0.3">
      <c r="A488" s="8" t="s">
        <v>1634</v>
      </c>
      <c r="B488" s="52" t="s">
        <v>211</v>
      </c>
      <c r="C488" s="83" t="s">
        <v>1363</v>
      </c>
      <c r="D488" s="45"/>
      <c r="E488" s="84"/>
      <c r="F488" s="56">
        <f t="shared" si="11"/>
        <v>5025</v>
      </c>
      <c r="G488" s="39" t="s">
        <v>37</v>
      </c>
      <c r="H488" s="59">
        <v>1</v>
      </c>
      <c r="I488" s="6"/>
      <c r="J488" s="84"/>
      <c r="K488" s="73">
        <v>30</v>
      </c>
      <c r="L488" s="54">
        <v>4013</v>
      </c>
      <c r="M488" s="41">
        <v>3</v>
      </c>
      <c r="N488" s="41">
        <v>5</v>
      </c>
      <c r="O488" s="41">
        <v>7</v>
      </c>
      <c r="P488" s="42" t="s">
        <v>179</v>
      </c>
      <c r="Q488" s="43" t="s">
        <v>519</v>
      </c>
      <c r="R488" s="6"/>
      <c r="S488" s="84"/>
      <c r="T488" s="82" t="s">
        <v>180</v>
      </c>
      <c r="U488" s="60" t="s">
        <v>212</v>
      </c>
      <c r="V488" s="60" t="s">
        <v>1339</v>
      </c>
      <c r="W488" s="60" t="s">
        <v>1635</v>
      </c>
      <c r="X488" s="60"/>
      <c r="Y488" s="60"/>
      <c r="Z488" s="60" t="s">
        <v>1341</v>
      </c>
      <c r="AA488" s="60" t="s">
        <v>1342</v>
      </c>
      <c r="AB488" s="61" t="str">
        <f t="shared" si="14"/>
        <v>OS/SIML1$MX$C2H2Wrs$mag$f</v>
      </c>
      <c r="AC488" s="82" t="s">
        <v>179</v>
      </c>
      <c r="AD488" s="8" t="s">
        <v>1636</v>
      </c>
      <c r="AE488" s="62">
        <v>5026</v>
      </c>
    </row>
    <row r="489" spans="1:31" ht="15" customHeight="1" x14ac:dyDescent="0.3">
      <c r="A489" s="8" t="s">
        <v>1637</v>
      </c>
      <c r="B489" s="52" t="s">
        <v>211</v>
      </c>
      <c r="C489" s="83" t="s">
        <v>1367</v>
      </c>
      <c r="D489" s="45"/>
      <c r="E489" s="84"/>
      <c r="F489" s="56">
        <f t="shared" si="11"/>
        <v>5027</v>
      </c>
      <c r="G489" s="39" t="s">
        <v>37</v>
      </c>
      <c r="H489" s="59">
        <v>1</v>
      </c>
      <c r="I489" s="6"/>
      <c r="J489" s="84"/>
      <c r="K489" s="73">
        <v>30</v>
      </c>
      <c r="L489" s="54">
        <v>4014</v>
      </c>
      <c r="M489" s="41">
        <v>3</v>
      </c>
      <c r="N489" s="41">
        <v>5</v>
      </c>
      <c r="O489" s="41">
        <v>7</v>
      </c>
      <c r="P489" s="42" t="s">
        <v>179</v>
      </c>
      <c r="Q489" s="43" t="s">
        <v>519</v>
      </c>
      <c r="R489" s="6"/>
      <c r="S489" s="84"/>
      <c r="T489" s="82" t="s">
        <v>180</v>
      </c>
      <c r="U489" s="60" t="s">
        <v>212</v>
      </c>
      <c r="V489" s="60" t="s">
        <v>1339</v>
      </c>
      <c r="W489" s="60" t="s">
        <v>1638</v>
      </c>
      <c r="X489" s="60"/>
      <c r="Y489" s="60"/>
      <c r="Z489" s="60" t="s">
        <v>1341</v>
      </c>
      <c r="AA489" s="60" t="s">
        <v>1342</v>
      </c>
      <c r="AB489" s="61" t="str">
        <f t="shared" si="14"/>
        <v>OS/SIML1$MX$MstAls$mag$f</v>
      </c>
      <c r="AC489" s="82" t="s">
        <v>179</v>
      </c>
      <c r="AD489" s="8" t="s">
        <v>1639</v>
      </c>
      <c r="AE489" s="62">
        <v>5028</v>
      </c>
    </row>
    <row r="490" spans="1:31" ht="15" customHeight="1" x14ac:dyDescent="0.3">
      <c r="A490" s="8" t="s">
        <v>1640</v>
      </c>
      <c r="B490" s="52" t="s">
        <v>211</v>
      </c>
      <c r="C490" s="83" t="s">
        <v>1367</v>
      </c>
      <c r="D490" s="45"/>
      <c r="E490" s="84"/>
      <c r="F490" s="56">
        <f t="shared" si="11"/>
        <v>5029</v>
      </c>
      <c r="G490" s="39" t="s">
        <v>37</v>
      </c>
      <c r="H490" s="59">
        <v>1</v>
      </c>
      <c r="I490" s="6"/>
      <c r="J490" s="84"/>
      <c r="K490" s="73">
        <v>30</v>
      </c>
      <c r="L490" s="54">
        <v>4015</v>
      </c>
      <c r="M490" s="41">
        <v>3</v>
      </c>
      <c r="N490" s="41">
        <v>5</v>
      </c>
      <c r="O490" s="41">
        <v>7</v>
      </c>
      <c r="P490" s="42" t="s">
        <v>179</v>
      </c>
      <c r="Q490" s="43" t="s">
        <v>519</v>
      </c>
      <c r="R490" s="6"/>
      <c r="S490" s="84"/>
      <c r="T490" s="82" t="s">
        <v>180</v>
      </c>
      <c r="U490" s="60" t="s">
        <v>212</v>
      </c>
      <c r="V490" s="60" t="s">
        <v>1339</v>
      </c>
      <c r="W490" s="60" t="s">
        <v>1641</v>
      </c>
      <c r="X490" s="60"/>
      <c r="Y490" s="60"/>
      <c r="Z490" s="60" t="s">
        <v>1341</v>
      </c>
      <c r="AA490" s="60" t="s">
        <v>1342</v>
      </c>
      <c r="AB490" s="61" t="str">
        <f t="shared" si="14"/>
        <v>OS/SIML1$MX$MstWrs$mag$f</v>
      </c>
      <c r="AC490" s="82" t="s">
        <v>179</v>
      </c>
      <c r="AD490" s="8" t="s">
        <v>1642</v>
      </c>
      <c r="AE490" s="62">
        <v>5030</v>
      </c>
    </row>
    <row r="491" spans="1:31" ht="15" customHeight="1" x14ac:dyDescent="0.3">
      <c r="A491" s="8" t="s">
        <v>1643</v>
      </c>
      <c r="B491" s="52" t="s">
        <v>211</v>
      </c>
      <c r="C491" s="83" t="s">
        <v>1371</v>
      </c>
      <c r="D491" s="45"/>
      <c r="E491" s="84"/>
      <c r="F491" s="56">
        <f t="shared" si="11"/>
        <v>5031</v>
      </c>
      <c r="G491" s="39" t="s">
        <v>37</v>
      </c>
      <c r="H491" s="59">
        <v>1</v>
      </c>
      <c r="I491" s="6"/>
      <c r="J491" s="84"/>
      <c r="K491" s="73">
        <v>30</v>
      </c>
      <c r="L491" s="54">
        <v>4016</v>
      </c>
      <c r="M491" s="41">
        <v>3</v>
      </c>
      <c r="N491" s="41">
        <v>5</v>
      </c>
      <c r="O491" s="41">
        <v>7</v>
      </c>
      <c r="P491" s="42" t="s">
        <v>179</v>
      </c>
      <c r="Q491" s="43" t="s">
        <v>519</v>
      </c>
      <c r="R491" s="6"/>
      <c r="S491" s="84"/>
      <c r="T491" s="82" t="s">
        <v>180</v>
      </c>
      <c r="U491" s="60" t="s">
        <v>212</v>
      </c>
      <c r="V491" s="60" t="s">
        <v>1339</v>
      </c>
      <c r="W491" s="60" t="s">
        <v>1644</v>
      </c>
      <c r="X491" s="60"/>
      <c r="Y491" s="60"/>
      <c r="Z491" s="60" t="s">
        <v>1341</v>
      </c>
      <c r="AA491" s="60" t="s">
        <v>1342</v>
      </c>
      <c r="AB491" s="61" t="str">
        <f t="shared" si="14"/>
        <v>OS/SIML1$MX$O2Als$mag$f</v>
      </c>
      <c r="AC491" s="82" t="s">
        <v>179</v>
      </c>
      <c r="AD491" s="8" t="s">
        <v>1645</v>
      </c>
      <c r="AE491" s="62">
        <v>5032</v>
      </c>
    </row>
    <row r="492" spans="1:31" ht="15" customHeight="1" x14ac:dyDescent="0.3">
      <c r="A492" s="8" t="s">
        <v>1646</v>
      </c>
      <c r="B492" s="52" t="s">
        <v>211</v>
      </c>
      <c r="C492" s="83" t="s">
        <v>1371</v>
      </c>
      <c r="D492" s="45"/>
      <c r="E492" s="84"/>
      <c r="F492" s="56">
        <f t="shared" si="11"/>
        <v>5033</v>
      </c>
      <c r="G492" s="39" t="s">
        <v>37</v>
      </c>
      <c r="H492" s="59">
        <v>1</v>
      </c>
      <c r="I492" s="6"/>
      <c r="J492" s="84"/>
      <c r="K492" s="73">
        <v>30</v>
      </c>
      <c r="L492" s="54">
        <v>4017</v>
      </c>
      <c r="M492" s="41">
        <v>3</v>
      </c>
      <c r="N492" s="41">
        <v>5</v>
      </c>
      <c r="O492" s="41">
        <v>7</v>
      </c>
      <c r="P492" s="42" t="s">
        <v>179</v>
      </c>
      <c r="Q492" s="43" t="s">
        <v>519</v>
      </c>
      <c r="R492" s="6"/>
      <c r="S492" s="84"/>
      <c r="T492" s="82" t="s">
        <v>180</v>
      </c>
      <c r="U492" s="60" t="s">
        <v>212</v>
      </c>
      <c r="V492" s="60" t="s">
        <v>1339</v>
      </c>
      <c r="W492" s="60" t="s">
        <v>1647</v>
      </c>
      <c r="X492" s="60"/>
      <c r="Y492" s="60"/>
      <c r="Z492" s="60" t="s">
        <v>1341</v>
      </c>
      <c r="AA492" s="60" t="s">
        <v>1342</v>
      </c>
      <c r="AB492" s="61" t="str">
        <f t="shared" si="14"/>
        <v>OS/SIML1$MX$O2Wrs$mag$f</v>
      </c>
      <c r="AC492" s="82" t="s">
        <v>179</v>
      </c>
      <c r="AD492" s="8" t="s">
        <v>1648</v>
      </c>
      <c r="AE492" s="62">
        <v>5034</v>
      </c>
    </row>
    <row r="493" spans="1:31" ht="15" customHeight="1" x14ac:dyDescent="0.3">
      <c r="A493" s="8" t="s">
        <v>1649</v>
      </c>
      <c r="B493" s="52" t="s">
        <v>211</v>
      </c>
      <c r="C493" s="83" t="s">
        <v>1375</v>
      </c>
      <c r="D493" s="45"/>
      <c r="E493" s="84"/>
      <c r="F493" s="56">
        <f t="shared" si="11"/>
        <v>5035</v>
      </c>
      <c r="G493" s="39" t="s">
        <v>37</v>
      </c>
      <c r="H493" s="59">
        <v>1</v>
      </c>
      <c r="I493" s="6"/>
      <c r="J493" s="84"/>
      <c r="K493" s="73">
        <v>30</v>
      </c>
      <c r="L493" s="54">
        <v>4018</v>
      </c>
      <c r="M493" s="41">
        <v>3</v>
      </c>
      <c r="N493" s="41">
        <v>5</v>
      </c>
      <c r="O493" s="41">
        <v>7</v>
      </c>
      <c r="P493" s="42" t="s">
        <v>179</v>
      </c>
      <c r="Q493" s="43" t="s">
        <v>519</v>
      </c>
      <c r="R493" s="6"/>
      <c r="S493" s="84"/>
      <c r="T493" s="82" t="s">
        <v>180</v>
      </c>
      <c r="U493" s="60" t="s">
        <v>212</v>
      </c>
      <c r="V493" s="60" t="s">
        <v>1339</v>
      </c>
      <c r="W493" s="60" t="s">
        <v>1650</v>
      </c>
      <c r="X493" s="60"/>
      <c r="Y493" s="60"/>
      <c r="Z493" s="60" t="s">
        <v>1341</v>
      </c>
      <c r="AA493" s="60" t="s">
        <v>1342</v>
      </c>
      <c r="AB493" s="61" t="str">
        <f t="shared" si="14"/>
        <v>OS/SIML1$MX$CgAls$mag$f</v>
      </c>
      <c r="AC493" s="82" t="s">
        <v>179</v>
      </c>
      <c r="AD493" s="8" t="s">
        <v>1651</v>
      </c>
      <c r="AE493" s="62">
        <v>5036</v>
      </c>
    </row>
    <row r="494" spans="1:31" ht="15" customHeight="1" x14ac:dyDescent="0.3">
      <c r="A494" s="8" t="s">
        <v>1652</v>
      </c>
      <c r="B494" s="52" t="s">
        <v>211</v>
      </c>
      <c r="C494" s="83" t="s">
        <v>1375</v>
      </c>
      <c r="D494" s="45"/>
      <c r="E494" s="84"/>
      <c r="F494" s="56">
        <f t="shared" si="11"/>
        <v>5037</v>
      </c>
      <c r="G494" s="39" t="s">
        <v>37</v>
      </c>
      <c r="H494" s="59">
        <v>1</v>
      </c>
      <c r="I494" s="6"/>
      <c r="J494" s="84"/>
      <c r="K494" s="73">
        <v>30</v>
      </c>
      <c r="L494" s="54">
        <v>4019</v>
      </c>
      <c r="M494" s="41">
        <v>3</v>
      </c>
      <c r="N494" s="41">
        <v>5</v>
      </c>
      <c r="O494" s="41">
        <v>7</v>
      </c>
      <c r="P494" s="42" t="s">
        <v>179</v>
      </c>
      <c r="Q494" s="43" t="s">
        <v>519</v>
      </c>
      <c r="R494" s="6"/>
      <c r="S494" s="84"/>
      <c r="T494" s="82" t="s">
        <v>180</v>
      </c>
      <c r="U494" s="60" t="s">
        <v>212</v>
      </c>
      <c r="V494" s="60" t="s">
        <v>1339</v>
      </c>
      <c r="W494" s="60" t="s">
        <v>1653</v>
      </c>
      <c r="X494" s="60"/>
      <c r="Y494" s="60"/>
      <c r="Z494" s="60" t="s">
        <v>1341</v>
      </c>
      <c r="AA494" s="60" t="s">
        <v>1342</v>
      </c>
      <c r="AB494" s="61" t="str">
        <f t="shared" si="14"/>
        <v>OS/SIML1$MX$CgWrs$mag$f</v>
      </c>
      <c r="AC494" s="82" t="s">
        <v>179</v>
      </c>
      <c r="AD494" s="8" t="s">
        <v>1654</v>
      </c>
      <c r="AE494" s="62">
        <v>5038</v>
      </c>
    </row>
    <row r="495" spans="1:31" ht="15" customHeight="1" x14ac:dyDescent="0.3">
      <c r="A495" s="8" t="s">
        <v>1655</v>
      </c>
      <c r="B495" s="52" t="s">
        <v>211</v>
      </c>
      <c r="C495" s="83" t="s">
        <v>1379</v>
      </c>
      <c r="D495" s="45"/>
      <c r="E495" s="84"/>
      <c r="F495" s="56">
        <f t="shared" si="11"/>
        <v>5039</v>
      </c>
      <c r="G495" s="39" t="s">
        <v>37</v>
      </c>
      <c r="H495" s="59">
        <v>1</v>
      </c>
      <c r="I495" s="6"/>
      <c r="J495" s="84"/>
      <c r="K495" s="73">
        <v>30</v>
      </c>
      <c r="L495" s="54">
        <v>4020</v>
      </c>
      <c r="M495" s="41">
        <v>3</v>
      </c>
      <c r="N495" s="41">
        <v>5</v>
      </c>
      <c r="O495" s="41">
        <v>7</v>
      </c>
      <c r="P495" s="42" t="s">
        <v>179</v>
      </c>
      <c r="Q495" s="43" t="s">
        <v>519</v>
      </c>
      <c r="R495" s="6"/>
      <c r="S495" s="84"/>
      <c r="T495" s="82" t="s">
        <v>180</v>
      </c>
      <c r="U495" s="60" t="s">
        <v>212</v>
      </c>
      <c r="V495" s="60" t="s">
        <v>1339</v>
      </c>
      <c r="W495" s="60" t="s">
        <v>1656</v>
      </c>
      <c r="X495" s="60"/>
      <c r="Y495" s="60"/>
      <c r="Z495" s="60" t="s">
        <v>1341</v>
      </c>
      <c r="AA495" s="60" t="s">
        <v>1342</v>
      </c>
      <c r="AB495" s="61" t="str">
        <f t="shared" si="14"/>
        <v>OS/SIML1$MX$N2Als$mag$f</v>
      </c>
      <c r="AC495" s="82" t="s">
        <v>179</v>
      </c>
      <c r="AD495" s="8" t="s">
        <v>1657</v>
      </c>
      <c r="AE495" s="62">
        <v>5040</v>
      </c>
    </row>
    <row r="496" spans="1:31" ht="15" customHeight="1" x14ac:dyDescent="0.3">
      <c r="A496" s="8" t="s">
        <v>1658</v>
      </c>
      <c r="B496" s="52" t="s">
        <v>211</v>
      </c>
      <c r="C496" s="83" t="s">
        <v>1379</v>
      </c>
      <c r="D496" s="45"/>
      <c r="E496" s="84"/>
      <c r="F496" s="56">
        <f t="shared" si="11"/>
        <v>5041</v>
      </c>
      <c r="G496" s="39" t="s">
        <v>37</v>
      </c>
      <c r="H496" s="59">
        <v>1</v>
      </c>
      <c r="I496" s="6"/>
      <c r="J496" s="84"/>
      <c r="K496" s="73">
        <v>30</v>
      </c>
      <c r="L496" s="54">
        <v>4021</v>
      </c>
      <c r="M496" s="41">
        <v>3</v>
      </c>
      <c r="N496" s="41">
        <v>5</v>
      </c>
      <c r="O496" s="41">
        <v>7</v>
      </c>
      <c r="P496" s="42" t="s">
        <v>179</v>
      </c>
      <c r="Q496" s="43" t="s">
        <v>519</v>
      </c>
      <c r="R496" s="6"/>
      <c r="S496" s="84"/>
      <c r="T496" s="82" t="s">
        <v>180</v>
      </c>
      <c r="U496" s="60" t="s">
        <v>212</v>
      </c>
      <c r="V496" s="60" t="s">
        <v>1339</v>
      </c>
      <c r="W496" s="60" t="s">
        <v>1659</v>
      </c>
      <c r="X496" s="60"/>
      <c r="Y496" s="60"/>
      <c r="Z496" s="60" t="s">
        <v>1341</v>
      </c>
      <c r="AA496" s="60" t="s">
        <v>1342</v>
      </c>
      <c r="AB496" s="61" t="str">
        <f t="shared" si="14"/>
        <v>OS/SIML1$MX$N2Wrs$mag$f</v>
      </c>
      <c r="AC496" s="82" t="s">
        <v>179</v>
      </c>
      <c r="AD496" s="8" t="s">
        <v>1660</v>
      </c>
      <c r="AE496" s="62">
        <v>5042</v>
      </c>
    </row>
    <row r="497" spans="1:31" ht="15" customHeight="1" x14ac:dyDescent="0.3">
      <c r="A497" s="8" t="s">
        <v>1661</v>
      </c>
      <c r="B497" s="52" t="s">
        <v>211</v>
      </c>
      <c r="C497" s="83" t="s">
        <v>1662</v>
      </c>
      <c r="D497" s="45"/>
      <c r="E497" s="84"/>
      <c r="F497" s="56">
        <f t="shared" si="11"/>
        <v>5043</v>
      </c>
      <c r="G497" s="39" t="s">
        <v>37</v>
      </c>
      <c r="H497" s="59">
        <v>1</v>
      </c>
      <c r="I497" s="6"/>
      <c r="J497" s="84"/>
      <c r="K497" s="73">
        <v>30</v>
      </c>
      <c r="L497" s="54">
        <v>4022</v>
      </c>
      <c r="M497" s="41">
        <v>3</v>
      </c>
      <c r="N497" s="41">
        <v>5</v>
      </c>
      <c r="O497" s="41">
        <v>7</v>
      </c>
      <c r="P497" s="42" t="s">
        <v>179</v>
      </c>
      <c r="Q497" s="43" t="s">
        <v>519</v>
      </c>
      <c r="R497" s="6"/>
      <c r="S497" s="84"/>
      <c r="T497" s="82" t="s">
        <v>180</v>
      </c>
      <c r="U497" s="60" t="s">
        <v>212</v>
      </c>
      <c r="V497" s="60" t="s">
        <v>1339</v>
      </c>
      <c r="W497" s="60" t="s">
        <v>1663</v>
      </c>
      <c r="X497" s="60"/>
      <c r="Y497" s="60"/>
      <c r="Z497" s="60" t="s">
        <v>1341</v>
      </c>
      <c r="AA497" s="60" t="s">
        <v>1342</v>
      </c>
      <c r="AB497" s="61" t="str">
        <f t="shared" si="14"/>
        <v>OS/SIML1$MX$H2OAls$mag$f</v>
      </c>
      <c r="AC497" s="82" t="s">
        <v>179</v>
      </c>
      <c r="AD497" s="8" t="s">
        <v>1664</v>
      </c>
      <c r="AE497" s="62">
        <v>5044</v>
      </c>
    </row>
    <row r="498" spans="1:31" ht="15" customHeight="1" x14ac:dyDescent="0.3">
      <c r="A498" s="8" t="s">
        <v>1665</v>
      </c>
      <c r="B498" s="52" t="s">
        <v>211</v>
      </c>
      <c r="C498" s="83" t="s">
        <v>1662</v>
      </c>
      <c r="D498" s="45"/>
      <c r="E498" s="84"/>
      <c r="F498" s="56">
        <f t="shared" si="11"/>
        <v>5045</v>
      </c>
      <c r="G498" s="39" t="s">
        <v>37</v>
      </c>
      <c r="H498" s="59">
        <v>1</v>
      </c>
      <c r="I498" s="6"/>
      <c r="J498" s="84"/>
      <c r="K498" s="73">
        <v>30</v>
      </c>
      <c r="L498" s="54">
        <v>4023</v>
      </c>
      <c r="M498" s="41">
        <v>3</v>
      </c>
      <c r="N498" s="41">
        <v>5</v>
      </c>
      <c r="O498" s="41">
        <v>7</v>
      </c>
      <c r="P498" s="42" t="s">
        <v>179</v>
      </c>
      <c r="Q498" s="43" t="s">
        <v>519</v>
      </c>
      <c r="R498" s="6"/>
      <c r="S498" s="84"/>
      <c r="T498" s="82" t="s">
        <v>180</v>
      </c>
      <c r="U498" s="60" t="s">
        <v>212</v>
      </c>
      <c r="V498" s="60" t="s">
        <v>1339</v>
      </c>
      <c r="W498" s="60" t="s">
        <v>1666</v>
      </c>
      <c r="X498" s="60"/>
      <c r="Y498" s="60"/>
      <c r="Z498" s="60" t="s">
        <v>1341</v>
      </c>
      <c r="AA498" s="60" t="s">
        <v>1342</v>
      </c>
      <c r="AB498" s="61" t="str">
        <f t="shared" si="14"/>
        <v>OS/SIML1$MX$H2OWrs$mag$f</v>
      </c>
      <c r="AC498" s="82" t="s">
        <v>179</v>
      </c>
      <c r="AD498" s="8" t="s">
        <v>1667</v>
      </c>
      <c r="AE498" s="62">
        <v>5046</v>
      </c>
    </row>
    <row r="499" spans="1:31" ht="15" customHeight="1" x14ac:dyDescent="0.3">
      <c r="A499" s="8" t="s">
        <v>1668</v>
      </c>
      <c r="B499" s="52" t="s">
        <v>211</v>
      </c>
      <c r="C499" s="83" t="s">
        <v>1417</v>
      </c>
      <c r="D499" s="45"/>
      <c r="E499" s="84"/>
      <c r="F499" s="56">
        <f t="shared" si="11"/>
        <v>5499</v>
      </c>
      <c r="G499" s="39" t="s">
        <v>37</v>
      </c>
      <c r="H499" s="59">
        <v>1</v>
      </c>
      <c r="I499" s="6"/>
      <c r="J499" s="84"/>
      <c r="K499" s="73">
        <v>30</v>
      </c>
      <c r="L499" s="54">
        <v>4500</v>
      </c>
      <c r="M499" s="41">
        <v>3</v>
      </c>
      <c r="N499" s="41">
        <v>5</v>
      </c>
      <c r="O499" s="41">
        <v>7</v>
      </c>
      <c r="P499" s="42" t="s">
        <v>179</v>
      </c>
      <c r="Q499" s="43" t="s">
        <v>519</v>
      </c>
      <c r="R499" s="6"/>
      <c r="S499" s="84"/>
      <c r="T499" s="82" t="s">
        <v>180</v>
      </c>
      <c r="U499" s="60" t="s">
        <v>212</v>
      </c>
      <c r="V499" s="60" t="s">
        <v>1339</v>
      </c>
      <c r="W499" s="60" t="s">
        <v>1669</v>
      </c>
      <c r="X499" s="60"/>
      <c r="Y499" s="60"/>
      <c r="Z499" s="60" t="s">
        <v>1341</v>
      </c>
      <c r="AA499" s="60" t="s">
        <v>1342</v>
      </c>
      <c r="AB499" s="61" t="str">
        <f t="shared" si="14"/>
        <v>OS/SIML1$MX$H2RteAls$mag$f</v>
      </c>
      <c r="AC499" s="82" t="s">
        <v>179</v>
      </c>
      <c r="AD499" s="8" t="s">
        <v>1670</v>
      </c>
      <c r="AE499" s="62">
        <v>5500</v>
      </c>
    </row>
    <row r="500" spans="1:31" ht="15" customHeight="1" x14ac:dyDescent="0.3">
      <c r="A500" s="8" t="s">
        <v>1671</v>
      </c>
      <c r="B500" s="52" t="s">
        <v>211</v>
      </c>
      <c r="C500" s="83" t="s">
        <v>1417</v>
      </c>
      <c r="D500" s="45"/>
      <c r="E500" s="84"/>
      <c r="F500" s="56">
        <f t="shared" si="11"/>
        <v>5501</v>
      </c>
      <c r="G500" s="39" t="s">
        <v>37</v>
      </c>
      <c r="H500" s="59">
        <v>1</v>
      </c>
      <c r="I500" s="6"/>
      <c r="J500" s="84"/>
      <c r="K500" s="73">
        <v>30</v>
      </c>
      <c r="L500" s="54">
        <v>4501</v>
      </c>
      <c r="M500" s="41">
        <v>3</v>
      </c>
      <c r="N500" s="41">
        <v>5</v>
      </c>
      <c r="O500" s="41">
        <v>7</v>
      </c>
      <c r="P500" s="42" t="s">
        <v>179</v>
      </c>
      <c r="Q500" s="43" t="s">
        <v>519</v>
      </c>
      <c r="R500" s="6"/>
      <c r="S500" s="84"/>
      <c r="T500" s="82" t="s">
        <v>180</v>
      </c>
      <c r="U500" s="60" t="s">
        <v>212</v>
      </c>
      <c r="V500" s="60" t="s">
        <v>1339</v>
      </c>
      <c r="W500" s="60" t="s">
        <v>1672</v>
      </c>
      <c r="X500" s="60"/>
      <c r="Y500" s="60"/>
      <c r="Z500" s="60" t="s">
        <v>1341</v>
      </c>
      <c r="AA500" s="60" t="s">
        <v>1342</v>
      </c>
      <c r="AB500" s="61" t="str">
        <f t="shared" si="14"/>
        <v>OS/SIML1$MX$H2RteWrs$mag$f</v>
      </c>
      <c r="AC500" s="82" t="s">
        <v>179</v>
      </c>
      <c r="AD500" s="8" t="s">
        <v>1673</v>
      </c>
      <c r="AE500" s="62">
        <v>5502</v>
      </c>
    </row>
    <row r="501" spans="1:31" ht="15" customHeight="1" x14ac:dyDescent="0.3">
      <c r="A501" s="8" t="s">
        <v>1674</v>
      </c>
      <c r="B501" s="52" t="s">
        <v>211</v>
      </c>
      <c r="C501" s="83" t="s">
        <v>1421</v>
      </c>
      <c r="D501" s="45"/>
      <c r="E501" s="84"/>
      <c r="F501" s="56">
        <f t="shared" si="11"/>
        <v>5503</v>
      </c>
      <c r="G501" s="39" t="s">
        <v>37</v>
      </c>
      <c r="H501" s="59">
        <v>1</v>
      </c>
      <c r="I501" s="6"/>
      <c r="J501" s="84"/>
      <c r="K501" s="73">
        <v>30</v>
      </c>
      <c r="L501" s="54">
        <v>4502</v>
      </c>
      <c r="M501" s="41">
        <v>3</v>
      </c>
      <c r="N501" s="41">
        <v>5</v>
      </c>
      <c r="O501" s="41">
        <v>7</v>
      </c>
      <c r="P501" s="42" t="s">
        <v>179</v>
      </c>
      <c r="Q501" s="43" t="s">
        <v>519</v>
      </c>
      <c r="R501" s="6"/>
      <c r="S501" s="84"/>
      <c r="T501" s="82" t="s">
        <v>180</v>
      </c>
      <c r="U501" s="60" t="s">
        <v>212</v>
      </c>
      <c r="V501" s="60" t="s">
        <v>1339</v>
      </c>
      <c r="W501" s="60" t="s">
        <v>1675</v>
      </c>
      <c r="X501" s="60"/>
      <c r="Y501" s="60"/>
      <c r="Z501" s="60" t="s">
        <v>1341</v>
      </c>
      <c r="AA501" s="60" t="s">
        <v>1342</v>
      </c>
      <c r="AB501" s="61" t="str">
        <f t="shared" si="14"/>
        <v>OS/SIML1$MX$CO2RteAls$mag$f</v>
      </c>
      <c r="AC501" s="82" t="s">
        <v>179</v>
      </c>
      <c r="AD501" s="8" t="s">
        <v>1676</v>
      </c>
      <c r="AE501" s="62">
        <v>5504</v>
      </c>
    </row>
    <row r="502" spans="1:31" ht="15" customHeight="1" x14ac:dyDescent="0.3">
      <c r="A502" s="8" t="s">
        <v>1677</v>
      </c>
      <c r="B502" s="52" t="s">
        <v>211</v>
      </c>
      <c r="C502" s="83" t="s">
        <v>1421</v>
      </c>
      <c r="D502" s="45"/>
      <c r="E502" s="84"/>
      <c r="F502" s="56">
        <f t="shared" si="11"/>
        <v>5505</v>
      </c>
      <c r="G502" s="39" t="s">
        <v>37</v>
      </c>
      <c r="H502" s="59">
        <v>1</v>
      </c>
      <c r="I502" s="6"/>
      <c r="J502" s="84"/>
      <c r="K502" s="73">
        <v>30</v>
      </c>
      <c r="L502" s="54">
        <v>4503</v>
      </c>
      <c r="M502" s="41">
        <v>3</v>
      </c>
      <c r="N502" s="41">
        <v>5</v>
      </c>
      <c r="O502" s="41">
        <v>7</v>
      </c>
      <c r="P502" s="42" t="s">
        <v>179</v>
      </c>
      <c r="Q502" s="43" t="s">
        <v>519</v>
      </c>
      <c r="R502" s="6"/>
      <c r="S502" s="84"/>
      <c r="T502" s="82" t="s">
        <v>180</v>
      </c>
      <c r="U502" s="60" t="s">
        <v>212</v>
      </c>
      <c r="V502" s="60" t="s">
        <v>1339</v>
      </c>
      <c r="W502" s="60" t="s">
        <v>1678</v>
      </c>
      <c r="X502" s="60"/>
      <c r="Y502" s="60"/>
      <c r="Z502" s="60" t="s">
        <v>1341</v>
      </c>
      <c r="AA502" s="60" t="s">
        <v>1342</v>
      </c>
      <c r="AB502" s="61" t="str">
        <f t="shared" si="14"/>
        <v>OS/SIML1$MX$CO2RteWrs$mag$f</v>
      </c>
      <c r="AC502" s="82" t="s">
        <v>179</v>
      </c>
      <c r="AD502" s="8" t="s">
        <v>1679</v>
      </c>
      <c r="AE502" s="62">
        <v>5506</v>
      </c>
    </row>
    <row r="503" spans="1:31" ht="15" customHeight="1" x14ac:dyDescent="0.3">
      <c r="A503" s="8" t="s">
        <v>1680</v>
      </c>
      <c r="B503" s="52" t="s">
        <v>211</v>
      </c>
      <c r="C503" s="83" t="s">
        <v>1421</v>
      </c>
      <c r="D503" s="45"/>
      <c r="E503" s="84"/>
      <c r="F503" s="56">
        <f t="shared" si="11"/>
        <v>5507</v>
      </c>
      <c r="G503" s="39" t="s">
        <v>37</v>
      </c>
      <c r="H503" s="59">
        <v>1</v>
      </c>
      <c r="I503" s="6"/>
      <c r="J503" s="84"/>
      <c r="K503" s="73">
        <v>30</v>
      </c>
      <c r="L503" s="54">
        <v>4504</v>
      </c>
      <c r="M503" s="41">
        <v>3</v>
      </c>
      <c r="N503" s="41">
        <v>5</v>
      </c>
      <c r="O503" s="41">
        <v>7</v>
      </c>
      <c r="P503" s="42" t="s">
        <v>179</v>
      </c>
      <c r="Q503" s="43" t="s">
        <v>519</v>
      </c>
      <c r="R503" s="6"/>
      <c r="S503" s="84"/>
      <c r="T503" s="82" t="s">
        <v>180</v>
      </c>
      <c r="U503" s="60" t="s">
        <v>212</v>
      </c>
      <c r="V503" s="60" t="s">
        <v>1339</v>
      </c>
      <c r="W503" s="60" t="s">
        <v>1681</v>
      </c>
      <c r="X503" s="60"/>
      <c r="Y503" s="60"/>
      <c r="Z503" s="60" t="s">
        <v>1341</v>
      </c>
      <c r="AA503" s="60" t="s">
        <v>1342</v>
      </c>
      <c r="AB503" s="61" t="str">
        <f t="shared" ref="AB503:AB566" si="15">IF(V503="ST",_xlfn.CONCAT(T503,"/",U503,"$",V503,"$",W503,"$",Z503),IF(X503&lt;&gt;"",_xlfn.CONCAT(T503,"/",U503,"$",V503,"$",W503,"$",X503,"$",Z503,"$",AA503),_xlfn.CONCAT(T503,"/",U503,"$",V503,"$",W503,"$",Z503,"$",AA503)))</f>
        <v>OS/SIML1$MX$CORteAls$mag$f</v>
      </c>
      <c r="AC503" s="82" t="s">
        <v>179</v>
      </c>
      <c r="AD503" s="8" t="s">
        <v>1682</v>
      </c>
      <c r="AE503" s="62">
        <v>5508</v>
      </c>
    </row>
    <row r="504" spans="1:31" ht="15" customHeight="1" x14ac:dyDescent="0.3">
      <c r="A504" s="8" t="s">
        <v>1683</v>
      </c>
      <c r="B504" s="52" t="s">
        <v>211</v>
      </c>
      <c r="C504" s="83" t="s">
        <v>1421</v>
      </c>
      <c r="D504" s="45"/>
      <c r="E504" s="84"/>
      <c r="F504" s="56">
        <f t="shared" si="11"/>
        <v>5509</v>
      </c>
      <c r="G504" s="39" t="s">
        <v>37</v>
      </c>
      <c r="H504" s="59">
        <v>1</v>
      </c>
      <c r="I504" s="6"/>
      <c r="J504" s="84"/>
      <c r="K504" s="73">
        <v>30</v>
      </c>
      <c r="L504" s="54">
        <v>4505</v>
      </c>
      <c r="M504" s="41">
        <v>3</v>
      </c>
      <c r="N504" s="41">
        <v>5</v>
      </c>
      <c r="O504" s="41">
        <v>7</v>
      </c>
      <c r="P504" s="42" t="s">
        <v>179</v>
      </c>
      <c r="Q504" s="43" t="s">
        <v>519</v>
      </c>
      <c r="R504" s="6"/>
      <c r="S504" s="84"/>
      <c r="T504" s="82" t="s">
        <v>180</v>
      </c>
      <c r="U504" s="60" t="s">
        <v>212</v>
      </c>
      <c r="V504" s="60" t="s">
        <v>1339</v>
      </c>
      <c r="W504" s="60" t="s">
        <v>1684</v>
      </c>
      <c r="X504" s="60"/>
      <c r="Y504" s="60"/>
      <c r="Z504" s="60" t="s">
        <v>1341</v>
      </c>
      <c r="AA504" s="60" t="s">
        <v>1342</v>
      </c>
      <c r="AB504" s="61" t="str">
        <f t="shared" si="15"/>
        <v>OS/SIML1$MX$CORteWrs$mag$f</v>
      </c>
      <c r="AC504" s="82" t="s">
        <v>179</v>
      </c>
      <c r="AD504" s="8" t="s">
        <v>1685</v>
      </c>
      <c r="AE504" s="62">
        <v>5510</v>
      </c>
    </row>
    <row r="505" spans="1:31" ht="15" customHeight="1" x14ac:dyDescent="0.3">
      <c r="A505" s="8" t="s">
        <v>1686</v>
      </c>
      <c r="B505" s="52" t="s">
        <v>211</v>
      </c>
      <c r="C505" s="83" t="s">
        <v>1421</v>
      </c>
      <c r="D505" s="45"/>
      <c r="E505" s="84"/>
      <c r="F505" s="56">
        <f t="shared" si="11"/>
        <v>5511</v>
      </c>
      <c r="G505" s="39" t="s">
        <v>37</v>
      </c>
      <c r="H505" s="59">
        <v>1</v>
      </c>
      <c r="I505" s="6"/>
      <c r="J505" s="84"/>
      <c r="K505" s="73">
        <v>30</v>
      </c>
      <c r="L505" s="54">
        <v>4506</v>
      </c>
      <c r="M505" s="41">
        <v>3</v>
      </c>
      <c r="N505" s="41">
        <v>5</v>
      </c>
      <c r="O505" s="41">
        <v>7</v>
      </c>
      <c r="P505" s="42" t="s">
        <v>179</v>
      </c>
      <c r="Q505" s="43" t="s">
        <v>519</v>
      </c>
      <c r="R505" s="6"/>
      <c r="S505" s="84"/>
      <c r="T505" s="82" t="s">
        <v>180</v>
      </c>
      <c r="U505" s="60" t="s">
        <v>212</v>
      </c>
      <c r="V505" s="60" t="s">
        <v>1339</v>
      </c>
      <c r="W505" s="60" t="s">
        <v>1687</v>
      </c>
      <c r="X505" s="60"/>
      <c r="Y505" s="60"/>
      <c r="Z505" s="60" t="s">
        <v>1341</v>
      </c>
      <c r="AA505" s="60" t="s">
        <v>1342</v>
      </c>
      <c r="AB505" s="61" t="str">
        <f t="shared" si="15"/>
        <v>OS/SIML1$MX$C2H4RteAls$mag$f</v>
      </c>
      <c r="AC505" s="82" t="s">
        <v>179</v>
      </c>
      <c r="AD505" s="8" t="s">
        <v>1688</v>
      </c>
      <c r="AE505" s="62">
        <v>5512</v>
      </c>
    </row>
    <row r="506" spans="1:31" ht="15" customHeight="1" x14ac:dyDescent="0.3">
      <c r="A506" s="8" t="s">
        <v>1689</v>
      </c>
      <c r="B506" s="52" t="s">
        <v>211</v>
      </c>
      <c r="C506" s="83" t="s">
        <v>1421</v>
      </c>
      <c r="D506" s="45"/>
      <c r="E506" s="84"/>
      <c r="F506" s="56">
        <f t="shared" si="11"/>
        <v>5513</v>
      </c>
      <c r="G506" s="39" t="s">
        <v>37</v>
      </c>
      <c r="H506" s="59">
        <v>1</v>
      </c>
      <c r="I506" s="6"/>
      <c r="J506" s="84"/>
      <c r="K506" s="73">
        <v>30</v>
      </c>
      <c r="L506" s="54">
        <v>4507</v>
      </c>
      <c r="M506" s="41">
        <v>3</v>
      </c>
      <c r="N506" s="41">
        <v>5</v>
      </c>
      <c r="O506" s="41">
        <v>7</v>
      </c>
      <c r="P506" s="42" t="s">
        <v>179</v>
      </c>
      <c r="Q506" s="43" t="s">
        <v>519</v>
      </c>
      <c r="R506" s="6"/>
      <c r="S506" s="84"/>
      <c r="T506" s="82" t="s">
        <v>180</v>
      </c>
      <c r="U506" s="60" t="s">
        <v>212</v>
      </c>
      <c r="V506" s="60" t="s">
        <v>1339</v>
      </c>
      <c r="W506" s="60" t="s">
        <v>1690</v>
      </c>
      <c r="X506" s="60"/>
      <c r="Y506" s="60"/>
      <c r="Z506" s="60" t="s">
        <v>1341</v>
      </c>
      <c r="AA506" s="60" t="s">
        <v>1342</v>
      </c>
      <c r="AB506" s="61" t="str">
        <f t="shared" si="15"/>
        <v>OS/SIML1$MX$C2H4RteWrs$mag$f</v>
      </c>
      <c r="AC506" s="82" t="s">
        <v>179</v>
      </c>
      <c r="AD506" s="8" t="s">
        <v>1691</v>
      </c>
      <c r="AE506" s="62">
        <v>5514</v>
      </c>
    </row>
    <row r="507" spans="1:31" ht="15" customHeight="1" x14ac:dyDescent="0.3">
      <c r="A507" s="8" t="s">
        <v>1692</v>
      </c>
      <c r="B507" s="52" t="s">
        <v>211</v>
      </c>
      <c r="C507" s="83" t="s">
        <v>1421</v>
      </c>
      <c r="D507" s="45"/>
      <c r="E507" s="84"/>
      <c r="F507" s="56">
        <f t="shared" si="11"/>
        <v>5515</v>
      </c>
      <c r="G507" s="39" t="s">
        <v>37</v>
      </c>
      <c r="H507" s="59">
        <v>1</v>
      </c>
      <c r="I507" s="6"/>
      <c r="J507" s="84"/>
      <c r="K507" s="73">
        <v>30</v>
      </c>
      <c r="L507" s="54">
        <v>4508</v>
      </c>
      <c r="M507" s="41">
        <v>3</v>
      </c>
      <c r="N507" s="41">
        <v>5</v>
      </c>
      <c r="O507" s="41">
        <v>7</v>
      </c>
      <c r="P507" s="42" t="s">
        <v>179</v>
      </c>
      <c r="Q507" s="43" t="s">
        <v>519</v>
      </c>
      <c r="R507" s="6"/>
      <c r="S507" s="84"/>
      <c r="T507" s="82" t="s">
        <v>180</v>
      </c>
      <c r="U507" s="60" t="s">
        <v>212</v>
      </c>
      <c r="V507" s="60" t="s">
        <v>1339</v>
      </c>
      <c r="W507" s="60" t="s">
        <v>1693</v>
      </c>
      <c r="X507" s="60"/>
      <c r="Y507" s="60"/>
      <c r="Z507" s="60" t="s">
        <v>1341</v>
      </c>
      <c r="AA507" s="60" t="s">
        <v>1342</v>
      </c>
      <c r="AB507" s="61" t="str">
        <f t="shared" si="15"/>
        <v>OS/SIML1$MX$C2H6RteAls$mag$f</v>
      </c>
      <c r="AC507" s="82" t="s">
        <v>179</v>
      </c>
      <c r="AD507" s="8" t="s">
        <v>1694</v>
      </c>
      <c r="AE507" s="62">
        <v>5516</v>
      </c>
    </row>
    <row r="508" spans="1:31" ht="15" customHeight="1" x14ac:dyDescent="0.3">
      <c r="A508" s="8" t="s">
        <v>1695</v>
      </c>
      <c r="B508" s="52" t="s">
        <v>211</v>
      </c>
      <c r="C508" s="83" t="s">
        <v>1421</v>
      </c>
      <c r="D508" s="45"/>
      <c r="E508" s="84"/>
      <c r="F508" s="56">
        <f t="shared" si="11"/>
        <v>5517</v>
      </c>
      <c r="G508" s="39" t="s">
        <v>37</v>
      </c>
      <c r="H508" s="59">
        <v>1</v>
      </c>
      <c r="I508" s="6"/>
      <c r="J508" s="84"/>
      <c r="K508" s="73">
        <v>30</v>
      </c>
      <c r="L508" s="54">
        <v>4509</v>
      </c>
      <c r="M508" s="41">
        <v>3</v>
      </c>
      <c r="N508" s="41">
        <v>5</v>
      </c>
      <c r="O508" s="41">
        <v>7</v>
      </c>
      <c r="P508" s="42" t="s">
        <v>179</v>
      </c>
      <c r="Q508" s="43" t="s">
        <v>519</v>
      </c>
      <c r="R508" s="6"/>
      <c r="S508" s="84"/>
      <c r="T508" s="82" t="s">
        <v>180</v>
      </c>
      <c r="U508" s="60" t="s">
        <v>212</v>
      </c>
      <c r="V508" s="60" t="s">
        <v>1339</v>
      </c>
      <c r="W508" s="60" t="s">
        <v>1696</v>
      </c>
      <c r="X508" s="60"/>
      <c r="Y508" s="60"/>
      <c r="Z508" s="60" t="s">
        <v>1341</v>
      </c>
      <c r="AA508" s="60" t="s">
        <v>1342</v>
      </c>
      <c r="AB508" s="61" t="str">
        <f t="shared" si="15"/>
        <v>OS/SIML1$MX$C2H6RteWrs$mag$f</v>
      </c>
      <c r="AC508" s="82" t="s">
        <v>179</v>
      </c>
      <c r="AD508" s="8" t="s">
        <v>1697</v>
      </c>
      <c r="AE508" s="62">
        <v>5518</v>
      </c>
    </row>
    <row r="509" spans="1:31" ht="15" customHeight="1" x14ac:dyDescent="0.3">
      <c r="A509" s="8" t="s">
        <v>1698</v>
      </c>
      <c r="B509" s="52" t="s">
        <v>211</v>
      </c>
      <c r="C509" s="83" t="s">
        <v>1421</v>
      </c>
      <c r="D509" s="45"/>
      <c r="E509" s="84"/>
      <c r="F509" s="56">
        <f t="shared" si="11"/>
        <v>5519</v>
      </c>
      <c r="G509" s="39" t="s">
        <v>37</v>
      </c>
      <c r="H509" s="59">
        <v>1</v>
      </c>
      <c r="I509" s="6"/>
      <c r="J509" s="84"/>
      <c r="K509" s="73">
        <v>30</v>
      </c>
      <c r="L509" s="54">
        <v>4510</v>
      </c>
      <c r="M509" s="41">
        <v>3</v>
      </c>
      <c r="N509" s="41">
        <v>5</v>
      </c>
      <c r="O509" s="41">
        <v>7</v>
      </c>
      <c r="P509" s="42" t="s">
        <v>179</v>
      </c>
      <c r="Q509" s="43" t="s">
        <v>519</v>
      </c>
      <c r="R509" s="6"/>
      <c r="S509" s="84"/>
      <c r="T509" s="82" t="s">
        <v>180</v>
      </c>
      <c r="U509" s="60" t="s">
        <v>212</v>
      </c>
      <c r="V509" s="60" t="s">
        <v>1339</v>
      </c>
      <c r="W509" s="60" t="s">
        <v>1699</v>
      </c>
      <c r="X509" s="60"/>
      <c r="Y509" s="60"/>
      <c r="Z509" s="60" t="s">
        <v>1341</v>
      </c>
      <c r="AA509" s="60" t="s">
        <v>1342</v>
      </c>
      <c r="AB509" s="61" t="str">
        <f t="shared" si="15"/>
        <v>OS/SIML1$MX$CH4RteAls$mag$f</v>
      </c>
      <c r="AC509" s="82" t="s">
        <v>179</v>
      </c>
      <c r="AD509" s="8" t="s">
        <v>1700</v>
      </c>
      <c r="AE509" s="62">
        <v>5520</v>
      </c>
    </row>
    <row r="510" spans="1:31" ht="15" customHeight="1" x14ac:dyDescent="0.3">
      <c r="A510" s="8" t="s">
        <v>1701</v>
      </c>
      <c r="B510" s="52" t="s">
        <v>211</v>
      </c>
      <c r="C510" s="83" t="s">
        <v>1421</v>
      </c>
      <c r="D510" s="45"/>
      <c r="E510" s="84"/>
      <c r="F510" s="56">
        <f t="shared" si="11"/>
        <v>5521</v>
      </c>
      <c r="G510" s="39" t="s">
        <v>37</v>
      </c>
      <c r="H510" s="59">
        <v>1</v>
      </c>
      <c r="I510" s="6"/>
      <c r="J510" s="84"/>
      <c r="K510" s="73">
        <v>30</v>
      </c>
      <c r="L510" s="54">
        <v>4511</v>
      </c>
      <c r="M510" s="41">
        <v>3</v>
      </c>
      <c r="N510" s="41">
        <v>5</v>
      </c>
      <c r="O510" s="41">
        <v>7</v>
      </c>
      <c r="P510" s="42" t="s">
        <v>179</v>
      </c>
      <c r="Q510" s="43" t="s">
        <v>519</v>
      </c>
      <c r="R510" s="6"/>
      <c r="S510" s="84"/>
      <c r="T510" s="82" t="s">
        <v>180</v>
      </c>
      <c r="U510" s="60" t="s">
        <v>212</v>
      </c>
      <c r="V510" s="60" t="s">
        <v>1339</v>
      </c>
      <c r="W510" s="60" t="s">
        <v>1702</v>
      </c>
      <c r="X510" s="60"/>
      <c r="Y510" s="60"/>
      <c r="Z510" s="60" t="s">
        <v>1341</v>
      </c>
      <c r="AA510" s="60" t="s">
        <v>1342</v>
      </c>
      <c r="AB510" s="61" t="str">
        <f t="shared" si="15"/>
        <v>OS/SIML1$MX$CH4RteWrs$mag$f</v>
      </c>
      <c r="AC510" s="82" t="s">
        <v>179</v>
      </c>
      <c r="AD510" s="8" t="s">
        <v>1703</v>
      </c>
      <c r="AE510" s="62">
        <v>5522</v>
      </c>
    </row>
    <row r="511" spans="1:31" ht="15" customHeight="1" x14ac:dyDescent="0.3">
      <c r="A511" s="8" t="s">
        <v>1704</v>
      </c>
      <c r="B511" s="52" t="s">
        <v>211</v>
      </c>
      <c r="C511" s="83" t="s">
        <v>1421</v>
      </c>
      <c r="D511" s="45"/>
      <c r="E511" s="84"/>
      <c r="F511" s="56">
        <f t="shared" si="11"/>
        <v>5523</v>
      </c>
      <c r="G511" s="39" t="s">
        <v>37</v>
      </c>
      <c r="H511" s="59">
        <v>1</v>
      </c>
      <c r="I511" s="6"/>
      <c r="J511" s="84"/>
      <c r="K511" s="73">
        <v>30</v>
      </c>
      <c r="L511" s="54">
        <v>4512</v>
      </c>
      <c r="M511" s="41">
        <v>3</v>
      </c>
      <c r="N511" s="41">
        <v>5</v>
      </c>
      <c r="O511" s="41">
        <v>7</v>
      </c>
      <c r="P511" s="42" t="s">
        <v>179</v>
      </c>
      <c r="Q511" s="43" t="s">
        <v>519</v>
      </c>
      <c r="R511" s="6"/>
      <c r="S511" s="84"/>
      <c r="T511" s="82" t="s">
        <v>180</v>
      </c>
      <c r="U511" s="60" t="s">
        <v>212</v>
      </c>
      <c r="V511" s="60" t="s">
        <v>1339</v>
      </c>
      <c r="W511" s="60" t="s">
        <v>1705</v>
      </c>
      <c r="X511" s="60"/>
      <c r="Y511" s="60"/>
      <c r="Z511" s="60" t="s">
        <v>1341</v>
      </c>
      <c r="AA511" s="60" t="s">
        <v>1342</v>
      </c>
      <c r="AB511" s="61" t="str">
        <f t="shared" si="15"/>
        <v>OS/SIML1$MX$C2H2RteAls$mag$f</v>
      </c>
      <c r="AC511" s="82" t="s">
        <v>179</v>
      </c>
      <c r="AD511" s="8" t="s">
        <v>1706</v>
      </c>
      <c r="AE511" s="62">
        <v>5524</v>
      </c>
    </row>
    <row r="512" spans="1:31" ht="15" customHeight="1" x14ac:dyDescent="0.3">
      <c r="A512" s="8" t="s">
        <v>1707</v>
      </c>
      <c r="B512" s="52" t="s">
        <v>211</v>
      </c>
      <c r="C512" s="83" t="s">
        <v>1421</v>
      </c>
      <c r="D512" s="45"/>
      <c r="E512" s="84"/>
      <c r="F512" s="56">
        <f t="shared" si="11"/>
        <v>5525</v>
      </c>
      <c r="G512" s="39" t="s">
        <v>37</v>
      </c>
      <c r="H512" s="59">
        <v>1</v>
      </c>
      <c r="I512" s="6"/>
      <c r="J512" s="84"/>
      <c r="K512" s="73">
        <v>30</v>
      </c>
      <c r="L512" s="54">
        <v>4513</v>
      </c>
      <c r="M512" s="41">
        <v>3</v>
      </c>
      <c r="N512" s="41">
        <v>5</v>
      </c>
      <c r="O512" s="41">
        <v>7</v>
      </c>
      <c r="P512" s="42" t="s">
        <v>179</v>
      </c>
      <c r="Q512" s="43" t="s">
        <v>519</v>
      </c>
      <c r="R512" s="6"/>
      <c r="S512" s="84"/>
      <c r="T512" s="82" t="s">
        <v>180</v>
      </c>
      <c r="U512" s="60" t="s">
        <v>212</v>
      </c>
      <c r="V512" s="60" t="s">
        <v>1339</v>
      </c>
      <c r="W512" s="60" t="s">
        <v>1708</v>
      </c>
      <c r="X512" s="60"/>
      <c r="Y512" s="60"/>
      <c r="Z512" s="60" t="s">
        <v>1341</v>
      </c>
      <c r="AA512" s="60" t="s">
        <v>1342</v>
      </c>
      <c r="AB512" s="61" t="str">
        <f t="shared" si="15"/>
        <v>OS/SIML1$MX$C2H2RteWrs$mag$f</v>
      </c>
      <c r="AC512" s="82" t="s">
        <v>179</v>
      </c>
      <c r="AD512" s="8" t="s">
        <v>1709</v>
      </c>
      <c r="AE512" s="62">
        <v>5526</v>
      </c>
    </row>
    <row r="513" spans="1:31" ht="15" customHeight="1" x14ac:dyDescent="0.3">
      <c r="A513" s="8" t="s">
        <v>1710</v>
      </c>
      <c r="B513" s="52" t="s">
        <v>211</v>
      </c>
      <c r="C513" s="83" t="s">
        <v>1440</v>
      </c>
      <c r="D513" s="45"/>
      <c r="E513" s="84"/>
      <c r="F513" s="56">
        <f t="shared" si="11"/>
        <v>5527</v>
      </c>
      <c r="G513" s="39" t="s">
        <v>37</v>
      </c>
      <c r="H513" s="59">
        <v>1</v>
      </c>
      <c r="I513" s="6"/>
      <c r="J513" s="84"/>
      <c r="K513" s="73">
        <v>30</v>
      </c>
      <c r="L513" s="54">
        <v>4514</v>
      </c>
      <c r="M513" s="41">
        <v>3</v>
      </c>
      <c r="N513" s="41">
        <v>5</v>
      </c>
      <c r="O513" s="41">
        <v>7</v>
      </c>
      <c r="P513" s="42" t="s">
        <v>179</v>
      </c>
      <c r="Q513" s="43" t="s">
        <v>519</v>
      </c>
      <c r="R513" s="6"/>
      <c r="S513" s="84"/>
      <c r="T513" s="82" t="s">
        <v>180</v>
      </c>
      <c r="U513" s="60" t="s">
        <v>212</v>
      </c>
      <c r="V513" s="60" t="s">
        <v>1339</v>
      </c>
      <c r="W513" s="60" t="s">
        <v>1711</v>
      </c>
      <c r="X513" s="60"/>
      <c r="Y513" s="60"/>
      <c r="Z513" s="60" t="s">
        <v>1341</v>
      </c>
      <c r="AA513" s="60" t="s">
        <v>1342</v>
      </c>
      <c r="AB513" s="61" t="str">
        <f t="shared" si="15"/>
        <v>OS/SIML1$MX$MstRteAls$mag$f</v>
      </c>
      <c r="AC513" s="82" t="s">
        <v>179</v>
      </c>
      <c r="AD513" s="8" t="s">
        <v>1712</v>
      </c>
      <c r="AE513" s="62">
        <v>5528</v>
      </c>
    </row>
    <row r="514" spans="1:31" ht="15" customHeight="1" x14ac:dyDescent="0.3">
      <c r="A514" s="8" t="s">
        <v>1713</v>
      </c>
      <c r="B514" s="52" t="s">
        <v>211</v>
      </c>
      <c r="C514" s="83" t="s">
        <v>1440</v>
      </c>
      <c r="D514" s="45"/>
      <c r="E514" s="84"/>
      <c r="F514" s="56">
        <f t="shared" si="11"/>
        <v>5529</v>
      </c>
      <c r="G514" s="39" t="s">
        <v>37</v>
      </c>
      <c r="H514" s="59">
        <v>1</v>
      </c>
      <c r="I514" s="6"/>
      <c r="J514" s="84"/>
      <c r="K514" s="73">
        <v>30</v>
      </c>
      <c r="L514" s="54">
        <v>4515</v>
      </c>
      <c r="M514" s="41">
        <v>3</v>
      </c>
      <c r="N514" s="41">
        <v>5</v>
      </c>
      <c r="O514" s="41">
        <v>7</v>
      </c>
      <c r="P514" s="42" t="s">
        <v>179</v>
      </c>
      <c r="Q514" s="43" t="s">
        <v>519</v>
      </c>
      <c r="R514" s="6"/>
      <c r="S514" s="84"/>
      <c r="T514" s="82" t="s">
        <v>180</v>
      </c>
      <c r="U514" s="60" t="s">
        <v>212</v>
      </c>
      <c r="V514" s="60" t="s">
        <v>1339</v>
      </c>
      <c r="W514" s="60" t="s">
        <v>1714</v>
      </c>
      <c r="X514" s="60"/>
      <c r="Y514" s="60"/>
      <c r="Z514" s="60" t="s">
        <v>1341</v>
      </c>
      <c r="AA514" s="60" t="s">
        <v>1342</v>
      </c>
      <c r="AB514" s="61" t="str">
        <f t="shared" si="15"/>
        <v>OS/SIML1$MX$MstRteWrs$mag$f</v>
      </c>
      <c r="AC514" s="82" t="s">
        <v>179</v>
      </c>
      <c r="AD514" s="8" t="s">
        <v>1715</v>
      </c>
      <c r="AE514" s="62">
        <v>5530</v>
      </c>
    </row>
    <row r="515" spans="1:31" ht="15" customHeight="1" x14ac:dyDescent="0.3">
      <c r="A515" s="8" t="s">
        <v>1716</v>
      </c>
      <c r="B515" s="52" t="s">
        <v>211</v>
      </c>
      <c r="C515" s="83" t="s">
        <v>1421</v>
      </c>
      <c r="D515" s="45"/>
      <c r="E515" s="84"/>
      <c r="F515" s="56">
        <f t="shared" si="11"/>
        <v>5531</v>
      </c>
      <c r="G515" s="39" t="s">
        <v>37</v>
      </c>
      <c r="H515" s="59">
        <v>1</v>
      </c>
      <c r="I515" s="6"/>
      <c r="J515" s="84"/>
      <c r="K515" s="73">
        <v>30</v>
      </c>
      <c r="L515" s="54">
        <v>4516</v>
      </c>
      <c r="M515" s="41">
        <v>3</v>
      </c>
      <c r="N515" s="41">
        <v>5</v>
      </c>
      <c r="O515" s="41">
        <v>7</v>
      </c>
      <c r="P515" s="42" t="s">
        <v>179</v>
      </c>
      <c r="Q515" s="43" t="s">
        <v>519</v>
      </c>
      <c r="R515" s="6"/>
      <c r="S515" s="84"/>
      <c r="T515" s="82" t="s">
        <v>180</v>
      </c>
      <c r="U515" s="60" t="s">
        <v>212</v>
      </c>
      <c r="V515" s="60" t="s">
        <v>1339</v>
      </c>
      <c r="W515" s="60" t="s">
        <v>1717</v>
      </c>
      <c r="X515" s="60"/>
      <c r="Y515" s="60"/>
      <c r="Z515" s="60" t="s">
        <v>1341</v>
      </c>
      <c r="AA515" s="60" t="s">
        <v>1342</v>
      </c>
      <c r="AB515" s="61" t="str">
        <f t="shared" si="15"/>
        <v>OS/SIML1$MX$O2RteAls$mag$f</v>
      </c>
      <c r="AC515" s="82" t="s">
        <v>179</v>
      </c>
      <c r="AD515" s="8" t="s">
        <v>1718</v>
      </c>
      <c r="AE515" s="62">
        <v>5532</v>
      </c>
    </row>
    <row r="516" spans="1:31" ht="15" customHeight="1" x14ac:dyDescent="0.3">
      <c r="A516" s="8" t="s">
        <v>1719</v>
      </c>
      <c r="B516" s="52" t="s">
        <v>211</v>
      </c>
      <c r="C516" s="83" t="s">
        <v>1421</v>
      </c>
      <c r="D516" s="45"/>
      <c r="E516" s="84"/>
      <c r="F516" s="56">
        <f t="shared" si="11"/>
        <v>5533</v>
      </c>
      <c r="G516" s="39" t="s">
        <v>37</v>
      </c>
      <c r="H516" s="59">
        <v>1</v>
      </c>
      <c r="I516" s="6"/>
      <c r="J516" s="84"/>
      <c r="K516" s="73">
        <v>30</v>
      </c>
      <c r="L516" s="54">
        <v>4517</v>
      </c>
      <c r="M516" s="41">
        <v>3</v>
      </c>
      <c r="N516" s="41">
        <v>5</v>
      </c>
      <c r="O516" s="41">
        <v>7</v>
      </c>
      <c r="P516" s="42" t="s">
        <v>179</v>
      </c>
      <c r="Q516" s="43" t="s">
        <v>519</v>
      </c>
      <c r="R516" s="6"/>
      <c r="S516" s="84"/>
      <c r="T516" s="82" t="s">
        <v>180</v>
      </c>
      <c r="U516" s="60" t="s">
        <v>212</v>
      </c>
      <c r="V516" s="60" t="s">
        <v>1339</v>
      </c>
      <c r="W516" s="60" t="s">
        <v>1720</v>
      </c>
      <c r="X516" s="60"/>
      <c r="Y516" s="60"/>
      <c r="Z516" s="60" t="s">
        <v>1341</v>
      </c>
      <c r="AA516" s="60" t="s">
        <v>1342</v>
      </c>
      <c r="AB516" s="61" t="str">
        <f t="shared" si="15"/>
        <v>OS/SIML1$MX$O2RteWrs$mag$f</v>
      </c>
      <c r="AC516" s="82" t="s">
        <v>179</v>
      </c>
      <c r="AD516" s="8" t="s">
        <v>1721</v>
      </c>
      <c r="AE516" s="62">
        <v>5534</v>
      </c>
    </row>
    <row r="517" spans="1:31" ht="15" customHeight="1" x14ac:dyDescent="0.3">
      <c r="A517" s="8" t="s">
        <v>1722</v>
      </c>
      <c r="B517" s="52" t="s">
        <v>211</v>
      </c>
      <c r="C517" s="83" t="s">
        <v>1421</v>
      </c>
      <c r="D517" s="45"/>
      <c r="E517" s="84"/>
      <c r="F517" s="56">
        <f t="shared" si="11"/>
        <v>5535</v>
      </c>
      <c r="G517" s="39" t="s">
        <v>37</v>
      </c>
      <c r="H517" s="59">
        <v>1</v>
      </c>
      <c r="I517" s="6"/>
      <c r="J517" s="84"/>
      <c r="K517" s="73">
        <v>30</v>
      </c>
      <c r="L517" s="54">
        <v>4518</v>
      </c>
      <c r="M517" s="41">
        <v>3</v>
      </c>
      <c r="N517" s="41">
        <v>5</v>
      </c>
      <c r="O517" s="41">
        <v>7</v>
      </c>
      <c r="P517" s="42" t="s">
        <v>179</v>
      </c>
      <c r="Q517" s="43" t="s">
        <v>519</v>
      </c>
      <c r="R517" s="6"/>
      <c r="S517" s="84"/>
      <c r="T517" s="82" t="s">
        <v>180</v>
      </c>
      <c r="U517" s="60" t="s">
        <v>212</v>
      </c>
      <c r="V517" s="60" t="s">
        <v>1339</v>
      </c>
      <c r="W517" s="60" t="s">
        <v>1723</v>
      </c>
      <c r="X517" s="60"/>
      <c r="Y517" s="60"/>
      <c r="Z517" s="60" t="s">
        <v>1341</v>
      </c>
      <c r="AA517" s="60" t="s">
        <v>1342</v>
      </c>
      <c r="AB517" s="61" t="str">
        <f t="shared" si="15"/>
        <v>OS/SIML1$MX$CgRteAls$mag$f</v>
      </c>
      <c r="AC517" s="82" t="s">
        <v>179</v>
      </c>
      <c r="AD517" s="8" t="s">
        <v>1724</v>
      </c>
      <c r="AE517" s="62">
        <v>5536</v>
      </c>
    </row>
    <row r="518" spans="1:31" ht="15" customHeight="1" x14ac:dyDescent="0.3">
      <c r="A518" s="8" t="s">
        <v>1725</v>
      </c>
      <c r="B518" s="52" t="s">
        <v>211</v>
      </c>
      <c r="C518" s="83" t="s">
        <v>1421</v>
      </c>
      <c r="D518" s="45"/>
      <c r="E518" s="84"/>
      <c r="F518" s="56">
        <f t="shared" si="11"/>
        <v>5537</v>
      </c>
      <c r="G518" s="39" t="s">
        <v>37</v>
      </c>
      <c r="H518" s="59">
        <v>1</v>
      </c>
      <c r="I518" s="6"/>
      <c r="J518" s="84"/>
      <c r="K518" s="73">
        <v>30</v>
      </c>
      <c r="L518" s="54">
        <v>4519</v>
      </c>
      <c r="M518" s="41">
        <v>3</v>
      </c>
      <c r="N518" s="41">
        <v>5</v>
      </c>
      <c r="O518" s="41">
        <v>7</v>
      </c>
      <c r="P518" s="42" t="s">
        <v>179</v>
      </c>
      <c r="Q518" s="43" t="s">
        <v>519</v>
      </c>
      <c r="R518" s="6"/>
      <c r="S518" s="84"/>
      <c r="T518" s="82" t="s">
        <v>180</v>
      </c>
      <c r="U518" s="60" t="s">
        <v>212</v>
      </c>
      <c r="V518" s="60" t="s">
        <v>1339</v>
      </c>
      <c r="W518" s="60" t="s">
        <v>1726</v>
      </c>
      <c r="X518" s="60"/>
      <c r="Y518" s="60"/>
      <c r="Z518" s="60" t="s">
        <v>1341</v>
      </c>
      <c r="AA518" s="60" t="s">
        <v>1342</v>
      </c>
      <c r="AB518" s="61" t="str">
        <f t="shared" si="15"/>
        <v>OS/SIML1$MX$CgRteWrs$mag$f</v>
      </c>
      <c r="AC518" s="82" t="s">
        <v>179</v>
      </c>
      <c r="AD518" s="8" t="s">
        <v>1727</v>
      </c>
      <c r="AE518" s="62">
        <v>5538</v>
      </c>
    </row>
    <row r="519" spans="1:31" ht="15" customHeight="1" x14ac:dyDescent="0.3">
      <c r="A519" s="8" t="s">
        <v>1728</v>
      </c>
      <c r="B519" s="52" t="s">
        <v>211</v>
      </c>
      <c r="C519" s="83" t="s">
        <v>1421</v>
      </c>
      <c r="D519" s="45"/>
      <c r="E519" s="84"/>
      <c r="F519" s="56">
        <f t="shared" si="11"/>
        <v>5539</v>
      </c>
      <c r="G519" s="39" t="s">
        <v>37</v>
      </c>
      <c r="H519" s="59">
        <v>1</v>
      </c>
      <c r="I519" s="6"/>
      <c r="J519" s="84"/>
      <c r="K519" s="73">
        <v>30</v>
      </c>
      <c r="L519" s="54">
        <v>4520</v>
      </c>
      <c r="M519" s="41">
        <v>3</v>
      </c>
      <c r="N519" s="41">
        <v>5</v>
      </c>
      <c r="O519" s="41">
        <v>7</v>
      </c>
      <c r="P519" s="42" t="s">
        <v>179</v>
      </c>
      <c r="Q519" s="43" t="s">
        <v>519</v>
      </c>
      <c r="R519" s="6"/>
      <c r="S519" s="84"/>
      <c r="T519" s="82" t="s">
        <v>180</v>
      </c>
      <c r="U519" s="60" t="s">
        <v>212</v>
      </c>
      <c r="V519" s="60" t="s">
        <v>1339</v>
      </c>
      <c r="W519" s="60" t="s">
        <v>1729</v>
      </c>
      <c r="X519" s="60"/>
      <c r="Y519" s="60"/>
      <c r="Z519" s="60" t="s">
        <v>1341</v>
      </c>
      <c r="AA519" s="60" t="s">
        <v>1342</v>
      </c>
      <c r="AB519" s="61" t="str">
        <f t="shared" si="15"/>
        <v>OS/SIML1$MX$N2RteAls$mag$f</v>
      </c>
      <c r="AC519" s="82" t="s">
        <v>179</v>
      </c>
      <c r="AD519" s="8" t="s">
        <v>1730</v>
      </c>
      <c r="AE519" s="62">
        <v>5540</v>
      </c>
    </row>
    <row r="520" spans="1:31" ht="15" customHeight="1" x14ac:dyDescent="0.3">
      <c r="A520" s="8" t="s">
        <v>1731</v>
      </c>
      <c r="B520" s="52" t="s">
        <v>211</v>
      </c>
      <c r="C520" s="83" t="s">
        <v>1421</v>
      </c>
      <c r="D520" s="45"/>
      <c r="E520" s="84"/>
      <c r="F520" s="56">
        <f t="shared" si="11"/>
        <v>5541</v>
      </c>
      <c r="G520" s="39" t="s">
        <v>37</v>
      </c>
      <c r="H520" s="59">
        <v>1</v>
      </c>
      <c r="I520" s="6"/>
      <c r="J520" s="84"/>
      <c r="K520" s="73">
        <v>30</v>
      </c>
      <c r="L520" s="54">
        <v>4521</v>
      </c>
      <c r="M520" s="41">
        <v>3</v>
      </c>
      <c r="N520" s="41">
        <v>5</v>
      </c>
      <c r="O520" s="41">
        <v>7</v>
      </c>
      <c r="P520" s="42" t="s">
        <v>179</v>
      </c>
      <c r="Q520" s="43" t="s">
        <v>519</v>
      </c>
      <c r="R520" s="6"/>
      <c r="S520" s="84"/>
      <c r="T520" s="82" t="s">
        <v>180</v>
      </c>
      <c r="U520" s="60" t="s">
        <v>212</v>
      </c>
      <c r="V520" s="60" t="s">
        <v>1339</v>
      </c>
      <c r="W520" s="60" t="s">
        <v>1732</v>
      </c>
      <c r="X520" s="60"/>
      <c r="Y520" s="60"/>
      <c r="Z520" s="60" t="s">
        <v>1341</v>
      </c>
      <c r="AA520" s="60" t="s">
        <v>1342</v>
      </c>
      <c r="AB520" s="61" t="str">
        <f t="shared" si="15"/>
        <v>OS/SIML1$MX$N2RteWrs$mag$f</v>
      </c>
      <c r="AC520" s="82" t="s">
        <v>179</v>
      </c>
      <c r="AD520" s="8" t="s">
        <v>1733</v>
      </c>
      <c r="AE520" s="62">
        <v>5542</v>
      </c>
    </row>
    <row r="521" spans="1:31" ht="15" customHeight="1" x14ac:dyDescent="0.3">
      <c r="A521" s="8" t="s">
        <v>1734</v>
      </c>
      <c r="B521" s="52" t="s">
        <v>211</v>
      </c>
      <c r="C521" s="83" t="s">
        <v>1453</v>
      </c>
      <c r="D521" s="45"/>
      <c r="E521" s="84"/>
      <c r="F521" s="56">
        <f t="shared" si="11"/>
        <v>5543</v>
      </c>
      <c r="G521" s="39" t="s">
        <v>37</v>
      </c>
      <c r="H521" s="59">
        <v>1</v>
      </c>
      <c r="I521" s="6"/>
      <c r="J521" s="84"/>
      <c r="K521" s="73">
        <v>30</v>
      </c>
      <c r="L521" s="54">
        <v>4522</v>
      </c>
      <c r="M521" s="41">
        <v>3</v>
      </c>
      <c r="N521" s="41">
        <v>5</v>
      </c>
      <c r="O521" s="41">
        <v>7</v>
      </c>
      <c r="P521" s="42" t="s">
        <v>179</v>
      </c>
      <c r="Q521" s="43" t="s">
        <v>519</v>
      </c>
      <c r="R521" s="6"/>
      <c r="S521" s="84"/>
      <c r="T521" s="82" t="s">
        <v>180</v>
      </c>
      <c r="U521" s="60" t="s">
        <v>212</v>
      </c>
      <c r="V521" s="60" t="s">
        <v>1339</v>
      </c>
      <c r="W521" s="60" t="s">
        <v>1735</v>
      </c>
      <c r="X521" s="60"/>
      <c r="Y521" s="60"/>
      <c r="Z521" s="60" t="s">
        <v>1341</v>
      </c>
      <c r="AA521" s="60" t="s">
        <v>1342</v>
      </c>
      <c r="AB521" s="61" t="str">
        <f t="shared" si="15"/>
        <v>OS/SIML1$MX$RCDCMAlsH$mag$f</v>
      </c>
      <c r="AC521" s="82" t="s">
        <v>179</v>
      </c>
      <c r="AD521" s="8" t="s">
        <v>1736</v>
      </c>
      <c r="AE521" s="62">
        <v>5544</v>
      </c>
    </row>
    <row r="522" spans="1:31" ht="15" customHeight="1" x14ac:dyDescent="0.3">
      <c r="A522" s="8" t="s">
        <v>1737</v>
      </c>
      <c r="B522" s="52" t="s">
        <v>211</v>
      </c>
      <c r="C522" s="83" t="s">
        <v>1453</v>
      </c>
      <c r="D522" s="45"/>
      <c r="E522" s="84"/>
      <c r="F522" s="56">
        <f t="shared" si="11"/>
        <v>5545</v>
      </c>
      <c r="G522" s="39" t="s">
        <v>37</v>
      </c>
      <c r="H522" s="59">
        <v>1</v>
      </c>
      <c r="I522" s="6"/>
      <c r="J522" s="84"/>
      <c r="K522" s="73">
        <v>30</v>
      </c>
      <c r="L522" s="54">
        <v>4523</v>
      </c>
      <c r="M522" s="41">
        <v>3</v>
      </c>
      <c r="N522" s="41">
        <v>5</v>
      </c>
      <c r="O522" s="41">
        <v>7</v>
      </c>
      <c r="P522" s="42" t="s">
        <v>179</v>
      </c>
      <c r="Q522" s="43" t="s">
        <v>519</v>
      </c>
      <c r="R522" s="6"/>
      <c r="S522" s="84"/>
      <c r="T522" s="82" t="s">
        <v>180</v>
      </c>
      <c r="U522" s="60" t="s">
        <v>212</v>
      </c>
      <c r="V522" s="60" t="s">
        <v>1339</v>
      </c>
      <c r="W522" s="60" t="s">
        <v>1738</v>
      </c>
      <c r="X522" s="60"/>
      <c r="Y522" s="60"/>
      <c r="Z522" s="60" t="s">
        <v>1341</v>
      </c>
      <c r="AA522" s="60" t="s">
        <v>1342</v>
      </c>
      <c r="AB522" s="61" t="str">
        <f t="shared" si="15"/>
        <v>OS/SIML1$MX$RCDCMWrsH$mag$f</v>
      </c>
      <c r="AC522" s="82" t="s">
        <v>179</v>
      </c>
      <c r="AD522" s="8" t="s">
        <v>1739</v>
      </c>
      <c r="AE522" s="62">
        <v>5546</v>
      </c>
    </row>
    <row r="523" spans="1:31" ht="15" customHeight="1" x14ac:dyDescent="0.3">
      <c r="A523" s="8" t="s">
        <v>1740</v>
      </c>
      <c r="B523" s="52" t="s">
        <v>211</v>
      </c>
      <c r="C523" s="83" t="s">
        <v>1453</v>
      </c>
      <c r="D523" s="45"/>
      <c r="E523" s="84"/>
      <c r="F523" s="56">
        <f t="shared" si="11"/>
        <v>5547</v>
      </c>
      <c r="G523" s="39" t="s">
        <v>37</v>
      </c>
      <c r="H523" s="59">
        <v>1</v>
      </c>
      <c r="I523" s="6"/>
      <c r="J523" s="84"/>
      <c r="K523" s="73">
        <v>30</v>
      </c>
      <c r="L523" s="54">
        <v>4524</v>
      </c>
      <c r="M523" s="41">
        <v>3</v>
      </c>
      <c r="N523" s="41">
        <v>5</v>
      </c>
      <c r="O523" s="41">
        <v>7</v>
      </c>
      <c r="P523" s="42" t="s">
        <v>179</v>
      </c>
      <c r="Q523" s="43" t="s">
        <v>519</v>
      </c>
      <c r="R523" s="6"/>
      <c r="S523" s="84"/>
      <c r="T523" s="82" t="s">
        <v>180</v>
      </c>
      <c r="U523" s="60" t="s">
        <v>212</v>
      </c>
      <c r="V523" s="60" t="s">
        <v>1339</v>
      </c>
      <c r="W523" s="60" t="s">
        <v>1741</v>
      </c>
      <c r="X523" s="60"/>
      <c r="Y523" s="60"/>
      <c r="Z523" s="60" t="s">
        <v>1341</v>
      </c>
      <c r="AA523" s="60" t="s">
        <v>1342</v>
      </c>
      <c r="AB523" s="61" t="str">
        <f t="shared" si="15"/>
        <v>OS/SIML1$MX$RCDCMWrsL$mag$f</v>
      </c>
      <c r="AC523" s="82" t="s">
        <v>179</v>
      </c>
      <c r="AD523" s="8" t="s">
        <v>1742</v>
      </c>
      <c r="AE523" s="62">
        <v>5548</v>
      </c>
    </row>
    <row r="524" spans="1:31" ht="15" customHeight="1" x14ac:dyDescent="0.3">
      <c r="A524" s="8" t="s">
        <v>1743</v>
      </c>
      <c r="B524" s="52" t="s">
        <v>211</v>
      </c>
      <c r="C524" s="83" t="s">
        <v>1453</v>
      </c>
      <c r="D524" s="45"/>
      <c r="E524" s="84"/>
      <c r="F524" s="56">
        <f t="shared" si="11"/>
        <v>5549</v>
      </c>
      <c r="G524" s="39" t="s">
        <v>37</v>
      </c>
      <c r="H524" s="59">
        <v>1</v>
      </c>
      <c r="I524" s="6"/>
      <c r="J524" s="84"/>
      <c r="K524" s="73">
        <v>30</v>
      </c>
      <c r="L524" s="54">
        <v>4525</v>
      </c>
      <c r="M524" s="41">
        <v>3</v>
      </c>
      <c r="N524" s="41">
        <v>5</v>
      </c>
      <c r="O524" s="41">
        <v>7</v>
      </c>
      <c r="P524" s="42" t="s">
        <v>179</v>
      </c>
      <c r="Q524" s="43" t="s">
        <v>519</v>
      </c>
      <c r="R524" s="6"/>
      <c r="S524" s="84"/>
      <c r="T524" s="82" t="s">
        <v>180</v>
      </c>
      <c r="U524" s="60" t="s">
        <v>212</v>
      </c>
      <c r="V524" s="60" t="s">
        <v>1339</v>
      </c>
      <c r="W524" s="60" t="s">
        <v>1744</v>
      </c>
      <c r="X524" s="60"/>
      <c r="Y524" s="60"/>
      <c r="Z524" s="60" t="s">
        <v>1341</v>
      </c>
      <c r="AA524" s="60" t="s">
        <v>1342</v>
      </c>
      <c r="AB524" s="61" t="str">
        <f t="shared" si="15"/>
        <v>OS/SIML1$MX$RCDCMAlsL$mag$f</v>
      </c>
      <c r="AC524" s="82" t="s">
        <v>179</v>
      </c>
      <c r="AD524" s="8" t="s">
        <v>1745</v>
      </c>
      <c r="AE524" s="62">
        <v>5550</v>
      </c>
    </row>
    <row r="525" spans="1:31" ht="15" customHeight="1" x14ac:dyDescent="0.3">
      <c r="A525" s="8" t="s">
        <v>1746</v>
      </c>
      <c r="B525" s="52" t="s">
        <v>211</v>
      </c>
      <c r="C525" s="83" t="s">
        <v>1453</v>
      </c>
      <c r="D525" s="45"/>
      <c r="E525" s="84"/>
      <c r="F525" s="56">
        <f t="shared" si="11"/>
        <v>5999</v>
      </c>
      <c r="G525" s="39" t="s">
        <v>37</v>
      </c>
      <c r="H525" s="59">
        <v>1</v>
      </c>
      <c r="I525" s="6"/>
      <c r="J525" s="84"/>
      <c r="K525" s="73">
        <v>30</v>
      </c>
      <c r="L525" s="54">
        <v>5000</v>
      </c>
      <c r="M525" s="41">
        <v>3</v>
      </c>
      <c r="N525" s="41">
        <v>5</v>
      </c>
      <c r="O525" s="41">
        <v>7</v>
      </c>
      <c r="P525" s="42" t="s">
        <v>179</v>
      </c>
      <c r="Q525" s="43" t="s">
        <v>519</v>
      </c>
      <c r="R525" s="6"/>
      <c r="S525" s="84"/>
      <c r="T525" s="82" t="s">
        <v>180</v>
      </c>
      <c r="U525" s="60" t="s">
        <v>212</v>
      </c>
      <c r="V525" s="60" t="s">
        <v>1339</v>
      </c>
      <c r="W525" s="60" t="s">
        <v>1747</v>
      </c>
      <c r="X525" s="60"/>
      <c r="Y525" s="60"/>
      <c r="Z525" s="60" t="s">
        <v>1341</v>
      </c>
      <c r="AA525" s="60" t="s">
        <v>1342</v>
      </c>
      <c r="AB525" s="61" t="str">
        <f t="shared" si="15"/>
        <v>OS/SIML1$MX$Rat1AlsH$mag$f</v>
      </c>
      <c r="AC525" s="82" t="s">
        <v>179</v>
      </c>
      <c r="AD525" s="8" t="s">
        <v>1748</v>
      </c>
      <c r="AE525" s="62">
        <v>6000</v>
      </c>
    </row>
    <row r="526" spans="1:31" ht="15" customHeight="1" x14ac:dyDescent="0.3">
      <c r="A526" s="8" t="s">
        <v>1749</v>
      </c>
      <c r="B526" s="52" t="s">
        <v>211</v>
      </c>
      <c r="C526" s="83" t="s">
        <v>1453</v>
      </c>
      <c r="D526" s="45"/>
      <c r="E526" s="84"/>
      <c r="F526" s="56">
        <f t="shared" si="11"/>
        <v>6001</v>
      </c>
      <c r="G526" s="39" t="s">
        <v>37</v>
      </c>
      <c r="H526" s="59">
        <v>1</v>
      </c>
      <c r="I526" s="6"/>
      <c r="J526" s="84"/>
      <c r="K526" s="73">
        <v>30</v>
      </c>
      <c r="L526" s="54">
        <v>5001</v>
      </c>
      <c r="M526" s="41">
        <v>3</v>
      </c>
      <c r="N526" s="41">
        <v>5</v>
      </c>
      <c r="O526" s="41">
        <v>7</v>
      </c>
      <c r="P526" s="42" t="s">
        <v>179</v>
      </c>
      <c r="Q526" s="43" t="s">
        <v>519</v>
      </c>
      <c r="R526" s="6"/>
      <c r="S526" s="84"/>
      <c r="T526" s="82" t="s">
        <v>180</v>
      </c>
      <c r="U526" s="60" t="s">
        <v>212</v>
      </c>
      <c r="V526" s="60" t="s">
        <v>1339</v>
      </c>
      <c r="W526" s="60" t="s">
        <v>1750</v>
      </c>
      <c r="X526" s="60"/>
      <c r="Y526" s="60"/>
      <c r="Z526" s="60" t="s">
        <v>1341</v>
      </c>
      <c r="AA526" s="60" t="s">
        <v>1342</v>
      </c>
      <c r="AB526" s="61" t="str">
        <f t="shared" si="15"/>
        <v>OS/SIML1$MX$Rat1WrsH$mag$f</v>
      </c>
      <c r="AC526" s="82" t="s">
        <v>179</v>
      </c>
      <c r="AD526" s="8" t="s">
        <v>1751</v>
      </c>
      <c r="AE526" s="62">
        <v>6002</v>
      </c>
    </row>
    <row r="527" spans="1:31" ht="15" customHeight="1" x14ac:dyDescent="0.3">
      <c r="A527" s="8" t="s">
        <v>1752</v>
      </c>
      <c r="B527" s="52" t="s">
        <v>211</v>
      </c>
      <c r="C527" s="83" t="s">
        <v>1453</v>
      </c>
      <c r="D527" s="45"/>
      <c r="E527" s="84"/>
      <c r="F527" s="56">
        <f t="shared" si="11"/>
        <v>6003</v>
      </c>
      <c r="G527" s="39" t="s">
        <v>37</v>
      </c>
      <c r="H527" s="59">
        <v>1</v>
      </c>
      <c r="I527" s="6"/>
      <c r="J527" s="84"/>
      <c r="K527" s="73">
        <v>30</v>
      </c>
      <c r="L527" s="54">
        <v>5002</v>
      </c>
      <c r="M527" s="41">
        <v>3</v>
      </c>
      <c r="N527" s="41">
        <v>5</v>
      </c>
      <c r="O527" s="41">
        <v>7</v>
      </c>
      <c r="P527" s="42" t="s">
        <v>179</v>
      </c>
      <c r="Q527" s="43" t="s">
        <v>519</v>
      </c>
      <c r="R527" s="6"/>
      <c r="S527" s="84"/>
      <c r="T527" s="82" t="s">
        <v>180</v>
      </c>
      <c r="U527" s="60" t="s">
        <v>212</v>
      </c>
      <c r="V527" s="60" t="s">
        <v>1339</v>
      </c>
      <c r="W527" s="60" t="s">
        <v>1753</v>
      </c>
      <c r="X527" s="60"/>
      <c r="Y527" s="60"/>
      <c r="Z527" s="60" t="s">
        <v>1341</v>
      </c>
      <c r="AA527" s="60" t="s">
        <v>1342</v>
      </c>
      <c r="AB527" s="61" t="str">
        <f t="shared" si="15"/>
        <v>OS/SIML1$MX$Rat1WrsL$mag$f</v>
      </c>
      <c r="AC527" s="82" t="s">
        <v>179</v>
      </c>
      <c r="AD527" s="8" t="s">
        <v>1754</v>
      </c>
      <c r="AE527" s="62">
        <v>6004</v>
      </c>
    </row>
    <row r="528" spans="1:31" ht="15" customHeight="1" x14ac:dyDescent="0.3">
      <c r="A528" s="8" t="s">
        <v>1755</v>
      </c>
      <c r="B528" s="52" t="s">
        <v>211</v>
      </c>
      <c r="C528" s="83" t="s">
        <v>1453</v>
      </c>
      <c r="D528" s="45"/>
      <c r="E528" s="84"/>
      <c r="F528" s="56">
        <f t="shared" si="11"/>
        <v>6005</v>
      </c>
      <c r="G528" s="39" t="s">
        <v>37</v>
      </c>
      <c r="H528" s="59">
        <v>1</v>
      </c>
      <c r="I528" s="6"/>
      <c r="J528" s="84"/>
      <c r="K528" s="73">
        <v>30</v>
      </c>
      <c r="L528" s="54">
        <v>5003</v>
      </c>
      <c r="M528" s="41">
        <v>3</v>
      </c>
      <c r="N528" s="41">
        <v>5</v>
      </c>
      <c r="O528" s="41">
        <v>7</v>
      </c>
      <c r="P528" s="42" t="s">
        <v>179</v>
      </c>
      <c r="Q528" s="43" t="s">
        <v>519</v>
      </c>
      <c r="R528" s="6"/>
      <c r="S528" s="84"/>
      <c r="T528" s="82" t="s">
        <v>180</v>
      </c>
      <c r="U528" s="60" t="s">
        <v>212</v>
      </c>
      <c r="V528" s="60" t="s">
        <v>1339</v>
      </c>
      <c r="W528" s="60" t="s">
        <v>1756</v>
      </c>
      <c r="X528" s="60"/>
      <c r="Y528" s="60"/>
      <c r="Z528" s="60" t="s">
        <v>1341</v>
      </c>
      <c r="AA528" s="60" t="s">
        <v>1342</v>
      </c>
      <c r="AB528" s="61" t="str">
        <f t="shared" si="15"/>
        <v>OS/SIML1$MX$Rat1AlsL$mag$f</v>
      </c>
      <c r="AC528" s="82" t="s">
        <v>179</v>
      </c>
      <c r="AD528" s="8" t="s">
        <v>1757</v>
      </c>
      <c r="AE528" s="62">
        <v>6006</v>
      </c>
    </row>
    <row r="529" spans="1:31" ht="15" customHeight="1" x14ac:dyDescent="0.3">
      <c r="A529" s="8" t="s">
        <v>1758</v>
      </c>
      <c r="B529" s="52" t="s">
        <v>211</v>
      </c>
      <c r="C529" s="83" t="s">
        <v>1453</v>
      </c>
      <c r="D529" s="45"/>
      <c r="E529" s="84"/>
      <c r="F529" s="56">
        <f t="shared" si="11"/>
        <v>6007</v>
      </c>
      <c r="G529" s="39" t="s">
        <v>37</v>
      </c>
      <c r="H529" s="59">
        <v>1</v>
      </c>
      <c r="I529" s="6"/>
      <c r="J529" s="84"/>
      <c r="K529" s="73">
        <v>30</v>
      </c>
      <c r="L529" s="54">
        <v>5004</v>
      </c>
      <c r="M529" s="41">
        <v>3</v>
      </c>
      <c r="N529" s="41">
        <v>5</v>
      </c>
      <c r="O529" s="41">
        <v>7</v>
      </c>
      <c r="P529" s="42" t="s">
        <v>179</v>
      </c>
      <c r="Q529" s="43" t="s">
        <v>519</v>
      </c>
      <c r="R529" s="6"/>
      <c r="S529" s="84"/>
      <c r="T529" s="82" t="s">
        <v>180</v>
      </c>
      <c r="U529" s="60" t="s">
        <v>212</v>
      </c>
      <c r="V529" s="60" t="s">
        <v>1339</v>
      </c>
      <c r="W529" s="60" t="s">
        <v>1759</v>
      </c>
      <c r="X529" s="60"/>
      <c r="Y529" s="60"/>
      <c r="Z529" s="60" t="s">
        <v>1341</v>
      </c>
      <c r="AA529" s="60" t="s">
        <v>1342</v>
      </c>
      <c r="AB529" s="61" t="str">
        <f t="shared" si="15"/>
        <v>OS/SIML1$MX$Rat2AlsH$mag$f</v>
      </c>
      <c r="AC529" s="82" t="s">
        <v>179</v>
      </c>
      <c r="AD529" s="8" t="s">
        <v>1760</v>
      </c>
      <c r="AE529" s="62">
        <v>6008</v>
      </c>
    </row>
    <row r="530" spans="1:31" ht="15" customHeight="1" x14ac:dyDescent="0.3">
      <c r="A530" s="8" t="s">
        <v>1761</v>
      </c>
      <c r="B530" s="52" t="s">
        <v>211</v>
      </c>
      <c r="C530" s="83" t="s">
        <v>1453</v>
      </c>
      <c r="D530" s="45"/>
      <c r="E530" s="84"/>
      <c r="F530" s="56">
        <f t="shared" si="11"/>
        <v>6009</v>
      </c>
      <c r="G530" s="39" t="s">
        <v>37</v>
      </c>
      <c r="H530" s="59">
        <v>1</v>
      </c>
      <c r="I530" s="6"/>
      <c r="J530" s="84"/>
      <c r="K530" s="73">
        <v>30</v>
      </c>
      <c r="L530" s="54">
        <v>5005</v>
      </c>
      <c r="M530" s="41">
        <v>3</v>
      </c>
      <c r="N530" s="41">
        <v>5</v>
      </c>
      <c r="O530" s="41">
        <v>7</v>
      </c>
      <c r="P530" s="42" t="s">
        <v>179</v>
      </c>
      <c r="Q530" s="43" t="s">
        <v>519</v>
      </c>
      <c r="R530" s="6"/>
      <c r="S530" s="84"/>
      <c r="T530" s="82" t="s">
        <v>180</v>
      </c>
      <c r="U530" s="60" t="s">
        <v>212</v>
      </c>
      <c r="V530" s="60" t="s">
        <v>1339</v>
      </c>
      <c r="W530" s="60" t="s">
        <v>1762</v>
      </c>
      <c r="X530" s="60"/>
      <c r="Y530" s="60"/>
      <c r="Z530" s="60" t="s">
        <v>1341</v>
      </c>
      <c r="AA530" s="60" t="s">
        <v>1342</v>
      </c>
      <c r="AB530" s="61" t="str">
        <f t="shared" si="15"/>
        <v>OS/SIML1$MX$Rat2WrsH$mag$f</v>
      </c>
      <c r="AC530" s="82" t="s">
        <v>179</v>
      </c>
      <c r="AD530" s="8" t="s">
        <v>1763</v>
      </c>
      <c r="AE530" s="62">
        <v>6010</v>
      </c>
    </row>
    <row r="531" spans="1:31" ht="15" customHeight="1" x14ac:dyDescent="0.3">
      <c r="A531" s="8" t="s">
        <v>1764</v>
      </c>
      <c r="B531" s="52" t="s">
        <v>211</v>
      </c>
      <c r="C531" s="83" t="s">
        <v>1453</v>
      </c>
      <c r="D531" s="45"/>
      <c r="E531" s="84"/>
      <c r="F531" s="56">
        <f t="shared" si="11"/>
        <v>6011</v>
      </c>
      <c r="G531" s="39" t="s">
        <v>37</v>
      </c>
      <c r="H531" s="59">
        <v>1</v>
      </c>
      <c r="I531" s="6"/>
      <c r="J531" s="84"/>
      <c r="K531" s="73">
        <v>30</v>
      </c>
      <c r="L531" s="54">
        <v>5006</v>
      </c>
      <c r="M531" s="41">
        <v>3</v>
      </c>
      <c r="N531" s="41">
        <v>5</v>
      </c>
      <c r="O531" s="41">
        <v>7</v>
      </c>
      <c r="P531" s="42" t="s">
        <v>179</v>
      </c>
      <c r="Q531" s="43" t="s">
        <v>519</v>
      </c>
      <c r="R531" s="6"/>
      <c r="S531" s="84"/>
      <c r="T531" s="82" t="s">
        <v>180</v>
      </c>
      <c r="U531" s="60" t="s">
        <v>212</v>
      </c>
      <c r="V531" s="60" t="s">
        <v>1339</v>
      </c>
      <c r="W531" s="60" t="s">
        <v>1765</v>
      </c>
      <c r="X531" s="60"/>
      <c r="Y531" s="60"/>
      <c r="Z531" s="60" t="s">
        <v>1341</v>
      </c>
      <c r="AA531" s="60" t="s">
        <v>1342</v>
      </c>
      <c r="AB531" s="61" t="str">
        <f t="shared" si="15"/>
        <v>OS/SIML1$MX$Rat2WrsL$mag$f</v>
      </c>
      <c r="AC531" s="82" t="s">
        <v>179</v>
      </c>
      <c r="AD531" s="8" t="s">
        <v>1766</v>
      </c>
      <c r="AE531" s="62">
        <v>6012</v>
      </c>
    </row>
    <row r="532" spans="1:31" ht="15" customHeight="1" x14ac:dyDescent="0.3">
      <c r="A532" s="8" t="s">
        <v>1767</v>
      </c>
      <c r="B532" s="52" t="s">
        <v>211</v>
      </c>
      <c r="C532" s="83" t="s">
        <v>1453</v>
      </c>
      <c r="D532" s="45"/>
      <c r="E532" s="84"/>
      <c r="F532" s="56">
        <f t="shared" si="11"/>
        <v>6013</v>
      </c>
      <c r="G532" s="39" t="s">
        <v>37</v>
      </c>
      <c r="H532" s="59">
        <v>1</v>
      </c>
      <c r="I532" s="6"/>
      <c r="J532" s="84"/>
      <c r="K532" s="73">
        <v>30</v>
      </c>
      <c r="L532" s="54">
        <v>5007</v>
      </c>
      <c r="M532" s="41">
        <v>3</v>
      </c>
      <c r="N532" s="41">
        <v>5</v>
      </c>
      <c r="O532" s="41">
        <v>7</v>
      </c>
      <c r="P532" s="42" t="s">
        <v>179</v>
      </c>
      <c r="Q532" s="43" t="s">
        <v>519</v>
      </c>
      <c r="R532" s="6"/>
      <c r="S532" s="84"/>
      <c r="T532" s="82" t="s">
        <v>180</v>
      </c>
      <c r="U532" s="60" t="s">
        <v>212</v>
      </c>
      <c r="V532" s="60" t="s">
        <v>1339</v>
      </c>
      <c r="W532" s="60" t="s">
        <v>1768</v>
      </c>
      <c r="X532" s="60"/>
      <c r="Y532" s="60"/>
      <c r="Z532" s="60" t="s">
        <v>1341</v>
      </c>
      <c r="AA532" s="60" t="s">
        <v>1342</v>
      </c>
      <c r="AB532" s="61" t="str">
        <f t="shared" si="15"/>
        <v>OS/SIML1$MX$Rat2AlsL$mag$f</v>
      </c>
      <c r="AC532" s="82" t="s">
        <v>179</v>
      </c>
      <c r="AD532" s="8" t="s">
        <v>1769</v>
      </c>
      <c r="AE532" s="62">
        <v>6014</v>
      </c>
    </row>
    <row r="533" spans="1:31" ht="15" customHeight="1" x14ac:dyDescent="0.3">
      <c r="A533" s="8" t="s">
        <v>1770</v>
      </c>
      <c r="B533" s="52" t="s">
        <v>211</v>
      </c>
      <c r="C533" s="83" t="s">
        <v>1453</v>
      </c>
      <c r="D533" s="45"/>
      <c r="E533" s="84"/>
      <c r="F533" s="56">
        <f t="shared" si="11"/>
        <v>6015</v>
      </c>
      <c r="G533" s="39" t="s">
        <v>37</v>
      </c>
      <c r="H533" s="59">
        <v>1</v>
      </c>
      <c r="I533" s="6"/>
      <c r="J533" s="84"/>
      <c r="K533" s="73">
        <v>30</v>
      </c>
      <c r="L533" s="54">
        <v>5008</v>
      </c>
      <c r="M533" s="41">
        <v>3</v>
      </c>
      <c r="N533" s="41">
        <v>5</v>
      </c>
      <c r="O533" s="41">
        <v>7</v>
      </c>
      <c r="P533" s="42" t="s">
        <v>179</v>
      </c>
      <c r="Q533" s="43" t="s">
        <v>519</v>
      </c>
      <c r="R533" s="6"/>
      <c r="S533" s="84"/>
      <c r="T533" s="82" t="s">
        <v>180</v>
      </c>
      <c r="U533" s="60" t="s">
        <v>212</v>
      </c>
      <c r="V533" s="60" t="s">
        <v>1339</v>
      </c>
      <c r="W533" s="60" t="s">
        <v>1771</v>
      </c>
      <c r="X533" s="60"/>
      <c r="Y533" s="60"/>
      <c r="Z533" s="60" t="s">
        <v>1341</v>
      </c>
      <c r="AA533" s="60" t="s">
        <v>1342</v>
      </c>
      <c r="AB533" s="61" t="str">
        <f t="shared" si="15"/>
        <v>OS/SIML1$MX$Rat3AlsH$mag$f</v>
      </c>
      <c r="AC533" s="82" t="s">
        <v>179</v>
      </c>
      <c r="AD533" s="8" t="s">
        <v>1772</v>
      </c>
      <c r="AE533" s="62">
        <v>6016</v>
      </c>
    </row>
    <row r="534" spans="1:31" ht="15" customHeight="1" x14ac:dyDescent="0.3">
      <c r="A534" s="8" t="s">
        <v>1773</v>
      </c>
      <c r="B534" s="52" t="s">
        <v>211</v>
      </c>
      <c r="C534" s="83" t="s">
        <v>1453</v>
      </c>
      <c r="D534" s="45"/>
      <c r="E534" s="84"/>
      <c r="F534" s="56">
        <f t="shared" si="11"/>
        <v>6017</v>
      </c>
      <c r="G534" s="39" t="s">
        <v>37</v>
      </c>
      <c r="H534" s="59">
        <v>1</v>
      </c>
      <c r="I534" s="6"/>
      <c r="J534" s="84"/>
      <c r="K534" s="73">
        <v>30</v>
      </c>
      <c r="L534" s="54">
        <v>5009</v>
      </c>
      <c r="M534" s="41">
        <v>3</v>
      </c>
      <c r="N534" s="41">
        <v>5</v>
      </c>
      <c r="O534" s="41">
        <v>7</v>
      </c>
      <c r="P534" s="42" t="s">
        <v>179</v>
      </c>
      <c r="Q534" s="43" t="s">
        <v>519</v>
      </c>
      <c r="R534" s="6"/>
      <c r="S534" s="84"/>
      <c r="T534" s="82" t="s">
        <v>180</v>
      </c>
      <c r="U534" s="60" t="s">
        <v>212</v>
      </c>
      <c r="V534" s="60" t="s">
        <v>1339</v>
      </c>
      <c r="W534" s="60" t="s">
        <v>1774</v>
      </c>
      <c r="X534" s="60"/>
      <c r="Y534" s="60"/>
      <c r="Z534" s="60" t="s">
        <v>1341</v>
      </c>
      <c r="AA534" s="60" t="s">
        <v>1342</v>
      </c>
      <c r="AB534" s="61" t="str">
        <f t="shared" si="15"/>
        <v>OS/SIML1$MX$Rat3WrsH$mag$f</v>
      </c>
      <c r="AC534" s="82" t="s">
        <v>179</v>
      </c>
      <c r="AD534" s="8" t="s">
        <v>1775</v>
      </c>
      <c r="AE534" s="62">
        <v>6018</v>
      </c>
    </row>
    <row r="535" spans="1:31" ht="15" customHeight="1" x14ac:dyDescent="0.3">
      <c r="A535" s="8" t="s">
        <v>1776</v>
      </c>
      <c r="B535" s="52" t="s">
        <v>211</v>
      </c>
      <c r="C535" s="83" t="s">
        <v>1453</v>
      </c>
      <c r="D535" s="45"/>
      <c r="E535" s="84"/>
      <c r="F535" s="56">
        <f t="shared" si="11"/>
        <v>6019</v>
      </c>
      <c r="G535" s="39" t="s">
        <v>37</v>
      </c>
      <c r="H535" s="59">
        <v>1</v>
      </c>
      <c r="I535" s="6"/>
      <c r="J535" s="84"/>
      <c r="K535" s="73">
        <v>30</v>
      </c>
      <c r="L535" s="54">
        <v>5010</v>
      </c>
      <c r="M535" s="41">
        <v>3</v>
      </c>
      <c r="N535" s="41">
        <v>5</v>
      </c>
      <c r="O535" s="41">
        <v>7</v>
      </c>
      <c r="P535" s="42" t="s">
        <v>179</v>
      </c>
      <c r="Q535" s="43" t="s">
        <v>519</v>
      </c>
      <c r="R535" s="6"/>
      <c r="S535" s="84"/>
      <c r="T535" s="82" t="s">
        <v>180</v>
      </c>
      <c r="U535" s="60" t="s">
        <v>212</v>
      </c>
      <c r="V535" s="60" t="s">
        <v>1339</v>
      </c>
      <c r="W535" s="60" t="s">
        <v>1777</v>
      </c>
      <c r="X535" s="60"/>
      <c r="Y535" s="60"/>
      <c r="Z535" s="60" t="s">
        <v>1341</v>
      </c>
      <c r="AA535" s="60" t="s">
        <v>1342</v>
      </c>
      <c r="AB535" s="61" t="str">
        <f t="shared" si="15"/>
        <v>OS/SIML1$MX$Rat3WrsL$mag$f</v>
      </c>
      <c r="AC535" s="82" t="s">
        <v>179</v>
      </c>
      <c r="AD535" s="8" t="s">
        <v>1778</v>
      </c>
      <c r="AE535" s="62">
        <v>6020</v>
      </c>
    </row>
    <row r="536" spans="1:31" ht="15" customHeight="1" x14ac:dyDescent="0.3">
      <c r="A536" s="8" t="s">
        <v>1779</v>
      </c>
      <c r="B536" s="52" t="s">
        <v>211</v>
      </c>
      <c r="C536" s="83" t="s">
        <v>1453</v>
      </c>
      <c r="D536" s="45"/>
      <c r="E536" s="84"/>
      <c r="F536" s="56">
        <f t="shared" si="11"/>
        <v>6021</v>
      </c>
      <c r="G536" s="39" t="s">
        <v>37</v>
      </c>
      <c r="H536" s="59">
        <v>1</v>
      </c>
      <c r="I536" s="6"/>
      <c r="J536" s="84"/>
      <c r="K536" s="73">
        <v>30</v>
      </c>
      <c r="L536" s="54">
        <v>5011</v>
      </c>
      <c r="M536" s="41">
        <v>3</v>
      </c>
      <c r="N536" s="41">
        <v>5</v>
      </c>
      <c r="O536" s="41">
        <v>7</v>
      </c>
      <c r="P536" s="42" t="s">
        <v>179</v>
      </c>
      <c r="Q536" s="43" t="s">
        <v>519</v>
      </c>
      <c r="R536" s="6"/>
      <c r="S536" s="84"/>
      <c r="T536" s="82" t="s">
        <v>180</v>
      </c>
      <c r="U536" s="60" t="s">
        <v>212</v>
      </c>
      <c r="V536" s="60" t="s">
        <v>1339</v>
      </c>
      <c r="W536" s="60" t="s">
        <v>1780</v>
      </c>
      <c r="X536" s="60"/>
      <c r="Y536" s="60"/>
      <c r="Z536" s="60" t="s">
        <v>1341</v>
      </c>
      <c r="AA536" s="60" t="s">
        <v>1342</v>
      </c>
      <c r="AB536" s="61" t="str">
        <f t="shared" si="15"/>
        <v>OS/SIML1$MX$Rat3AlsL$mag$f</v>
      </c>
      <c r="AC536" s="82" t="s">
        <v>179</v>
      </c>
      <c r="AD536" s="8" t="s">
        <v>1781</v>
      </c>
      <c r="AE536" s="62">
        <v>6022</v>
      </c>
    </row>
    <row r="537" spans="1:31" ht="15" customHeight="1" x14ac:dyDescent="0.3">
      <c r="A537" s="8" t="s">
        <v>1782</v>
      </c>
      <c r="B537" s="52" t="s">
        <v>211</v>
      </c>
      <c r="C537" s="83" t="s">
        <v>1453</v>
      </c>
      <c r="D537" s="45"/>
      <c r="E537" s="84"/>
      <c r="F537" s="56">
        <f t="shared" si="11"/>
        <v>6023</v>
      </c>
      <c r="G537" s="39" t="s">
        <v>37</v>
      </c>
      <c r="H537" s="59">
        <v>1</v>
      </c>
      <c r="I537" s="6"/>
      <c r="J537" s="84"/>
      <c r="K537" s="73">
        <v>30</v>
      </c>
      <c r="L537" s="54">
        <v>5012</v>
      </c>
      <c r="M537" s="41">
        <v>3</v>
      </c>
      <c r="N537" s="41">
        <v>5</v>
      </c>
      <c r="O537" s="41">
        <v>7</v>
      </c>
      <c r="P537" s="42" t="s">
        <v>179</v>
      </c>
      <c r="Q537" s="43" t="s">
        <v>519</v>
      </c>
      <c r="R537" s="6"/>
      <c r="S537" s="84"/>
      <c r="T537" s="82" t="s">
        <v>180</v>
      </c>
      <c r="U537" s="60" t="s">
        <v>212</v>
      </c>
      <c r="V537" s="60" t="s">
        <v>1339</v>
      </c>
      <c r="W537" s="60" t="s">
        <v>1783</v>
      </c>
      <c r="X537" s="60"/>
      <c r="Y537" s="60"/>
      <c r="Z537" s="60" t="s">
        <v>1341</v>
      </c>
      <c r="AA537" s="60" t="s">
        <v>1342</v>
      </c>
      <c r="AB537" s="61" t="str">
        <f t="shared" si="15"/>
        <v>OS/SIML1$MX$Rat4AlsH$mag$f</v>
      </c>
      <c r="AC537" s="82" t="s">
        <v>179</v>
      </c>
      <c r="AD537" s="8" t="s">
        <v>1784</v>
      </c>
      <c r="AE537" s="62">
        <v>6024</v>
      </c>
    </row>
    <row r="538" spans="1:31" ht="15" customHeight="1" x14ac:dyDescent="0.3">
      <c r="A538" s="8" t="s">
        <v>1785</v>
      </c>
      <c r="B538" s="52" t="s">
        <v>211</v>
      </c>
      <c r="C538" s="83" t="s">
        <v>1453</v>
      </c>
      <c r="D538" s="45"/>
      <c r="E538" s="84"/>
      <c r="F538" s="56">
        <f t="shared" si="11"/>
        <v>6025</v>
      </c>
      <c r="G538" s="39" t="s">
        <v>37</v>
      </c>
      <c r="H538" s="59">
        <v>1</v>
      </c>
      <c r="I538" s="6"/>
      <c r="J538" s="84"/>
      <c r="K538" s="73">
        <v>30</v>
      </c>
      <c r="L538" s="54">
        <v>5013</v>
      </c>
      <c r="M538" s="41">
        <v>3</v>
      </c>
      <c r="N538" s="41">
        <v>5</v>
      </c>
      <c r="O538" s="41">
        <v>7</v>
      </c>
      <c r="P538" s="42" t="s">
        <v>179</v>
      </c>
      <c r="Q538" s="43" t="s">
        <v>519</v>
      </c>
      <c r="R538" s="6"/>
      <c r="S538" s="84"/>
      <c r="T538" s="82" t="s">
        <v>180</v>
      </c>
      <c r="U538" s="60" t="s">
        <v>212</v>
      </c>
      <c r="V538" s="60" t="s">
        <v>1339</v>
      </c>
      <c r="W538" s="60" t="s">
        <v>1786</v>
      </c>
      <c r="X538" s="60"/>
      <c r="Y538" s="60"/>
      <c r="Z538" s="60" t="s">
        <v>1341</v>
      </c>
      <c r="AA538" s="60" t="s">
        <v>1342</v>
      </c>
      <c r="AB538" s="61" t="str">
        <f t="shared" si="15"/>
        <v>OS/SIML1$MX$Rat4WrsH$mag$f</v>
      </c>
      <c r="AC538" s="82" t="s">
        <v>179</v>
      </c>
      <c r="AD538" s="8" t="s">
        <v>1787</v>
      </c>
      <c r="AE538" s="62">
        <v>6026</v>
      </c>
    </row>
    <row r="539" spans="1:31" ht="15" customHeight="1" x14ac:dyDescent="0.3">
      <c r="A539" s="8" t="s">
        <v>1788</v>
      </c>
      <c r="B539" s="52" t="s">
        <v>211</v>
      </c>
      <c r="C539" s="83" t="s">
        <v>1453</v>
      </c>
      <c r="D539" s="45"/>
      <c r="E539" s="84"/>
      <c r="F539" s="56">
        <f t="shared" si="11"/>
        <v>6027</v>
      </c>
      <c r="G539" s="39" t="s">
        <v>37</v>
      </c>
      <c r="H539" s="59">
        <v>1</v>
      </c>
      <c r="I539" s="6"/>
      <c r="J539" s="84"/>
      <c r="K539" s="73">
        <v>30</v>
      </c>
      <c r="L539" s="54">
        <v>5014</v>
      </c>
      <c r="M539" s="41">
        <v>3</v>
      </c>
      <c r="N539" s="41">
        <v>5</v>
      </c>
      <c r="O539" s="41">
        <v>7</v>
      </c>
      <c r="P539" s="42" t="s">
        <v>179</v>
      </c>
      <c r="Q539" s="43" t="s">
        <v>519</v>
      </c>
      <c r="R539" s="6"/>
      <c r="S539" s="84"/>
      <c r="T539" s="82" t="s">
        <v>180</v>
      </c>
      <c r="U539" s="60" t="s">
        <v>212</v>
      </c>
      <c r="V539" s="60" t="s">
        <v>1339</v>
      </c>
      <c r="W539" s="60" t="s">
        <v>1789</v>
      </c>
      <c r="X539" s="60"/>
      <c r="Y539" s="60"/>
      <c r="Z539" s="60" t="s">
        <v>1341</v>
      </c>
      <c r="AA539" s="60" t="s">
        <v>1342</v>
      </c>
      <c r="AB539" s="61" t="str">
        <f t="shared" si="15"/>
        <v>OS/SIML1$MX$Rat4WrsL$mag$f</v>
      </c>
      <c r="AC539" s="82" t="s">
        <v>179</v>
      </c>
      <c r="AD539" s="8" t="s">
        <v>1790</v>
      </c>
      <c r="AE539" s="62">
        <v>6028</v>
      </c>
    </row>
    <row r="540" spans="1:31" ht="15" customHeight="1" x14ac:dyDescent="0.3">
      <c r="A540" s="8" t="s">
        <v>1791</v>
      </c>
      <c r="B540" s="52" t="s">
        <v>211</v>
      </c>
      <c r="C540" s="83" t="s">
        <v>1453</v>
      </c>
      <c r="D540" s="45"/>
      <c r="E540" s="84"/>
      <c r="F540" s="56">
        <f t="shared" si="11"/>
        <v>6029</v>
      </c>
      <c r="G540" s="39" t="s">
        <v>37</v>
      </c>
      <c r="H540" s="59">
        <v>1</v>
      </c>
      <c r="I540" s="6"/>
      <c r="J540" s="84"/>
      <c r="K540" s="73">
        <v>30</v>
      </c>
      <c r="L540" s="54">
        <v>5015</v>
      </c>
      <c r="M540" s="41">
        <v>3</v>
      </c>
      <c r="N540" s="41">
        <v>5</v>
      </c>
      <c r="O540" s="41">
        <v>7</v>
      </c>
      <c r="P540" s="42" t="s">
        <v>179</v>
      </c>
      <c r="Q540" s="43" t="s">
        <v>519</v>
      </c>
      <c r="R540" s="6"/>
      <c r="S540" s="84"/>
      <c r="T540" s="82" t="s">
        <v>180</v>
      </c>
      <c r="U540" s="60" t="s">
        <v>212</v>
      </c>
      <c r="V540" s="60" t="s">
        <v>1339</v>
      </c>
      <c r="W540" s="60" t="s">
        <v>1792</v>
      </c>
      <c r="X540" s="60"/>
      <c r="Y540" s="60"/>
      <c r="Z540" s="60" t="s">
        <v>1341</v>
      </c>
      <c r="AA540" s="60" t="s">
        <v>1342</v>
      </c>
      <c r="AB540" s="61" t="str">
        <f t="shared" si="15"/>
        <v>OS/SIML1$MX$Rat4AlsL$mag$f</v>
      </c>
      <c r="AC540" s="82" t="s">
        <v>179</v>
      </c>
      <c r="AD540" s="8" t="s">
        <v>1793</v>
      </c>
      <c r="AE540" s="62">
        <v>6030</v>
      </c>
    </row>
    <row r="541" spans="1:31" ht="15" customHeight="1" x14ac:dyDescent="0.3">
      <c r="A541" s="8" t="s">
        <v>1794</v>
      </c>
      <c r="B541" s="52" t="s">
        <v>211</v>
      </c>
      <c r="C541" s="83" t="s">
        <v>1453</v>
      </c>
      <c r="D541" s="45"/>
      <c r="E541" s="84"/>
      <c r="F541" s="56">
        <f t="shared" si="11"/>
        <v>6031</v>
      </c>
      <c r="G541" s="39" t="s">
        <v>37</v>
      </c>
      <c r="H541" s="59">
        <v>1</v>
      </c>
      <c r="I541" s="6"/>
      <c r="J541" s="84"/>
      <c r="K541" s="73">
        <v>30</v>
      </c>
      <c r="L541" s="54">
        <v>5016</v>
      </c>
      <c r="M541" s="41">
        <v>3</v>
      </c>
      <c r="N541" s="41">
        <v>5</v>
      </c>
      <c r="O541" s="41">
        <v>7</v>
      </c>
      <c r="P541" s="42" t="s">
        <v>179</v>
      </c>
      <c r="Q541" s="43" t="s">
        <v>519</v>
      </c>
      <c r="R541" s="6"/>
      <c r="S541" s="84"/>
      <c r="T541" s="82" t="s">
        <v>180</v>
      </c>
      <c r="U541" s="60" t="s">
        <v>212</v>
      </c>
      <c r="V541" s="60" t="s">
        <v>1339</v>
      </c>
      <c r="W541" s="60" t="s">
        <v>1795</v>
      </c>
      <c r="X541" s="60"/>
      <c r="Y541" s="60"/>
      <c r="Z541" s="60" t="s">
        <v>1341</v>
      </c>
      <c r="AA541" s="60" t="s">
        <v>1342</v>
      </c>
      <c r="AB541" s="61" t="str">
        <f t="shared" si="15"/>
        <v>OS/SIML1$MX$Rat5AlsH$mag$f</v>
      </c>
      <c r="AC541" s="82" t="s">
        <v>179</v>
      </c>
      <c r="AD541" s="8" t="s">
        <v>1796</v>
      </c>
      <c r="AE541" s="62">
        <v>6032</v>
      </c>
    </row>
    <row r="542" spans="1:31" ht="15" customHeight="1" x14ac:dyDescent="0.3">
      <c r="A542" s="8" t="s">
        <v>1797</v>
      </c>
      <c r="B542" s="52" t="s">
        <v>211</v>
      </c>
      <c r="C542" s="83" t="s">
        <v>1453</v>
      </c>
      <c r="D542" s="45"/>
      <c r="E542" s="84"/>
      <c r="F542" s="56">
        <f t="shared" si="11"/>
        <v>6033</v>
      </c>
      <c r="G542" s="39" t="s">
        <v>37</v>
      </c>
      <c r="H542" s="59">
        <v>1</v>
      </c>
      <c r="I542" s="6"/>
      <c r="J542" s="84"/>
      <c r="K542" s="73">
        <v>30</v>
      </c>
      <c r="L542" s="54">
        <v>5017</v>
      </c>
      <c r="M542" s="41">
        <v>3</v>
      </c>
      <c r="N542" s="41">
        <v>5</v>
      </c>
      <c r="O542" s="41">
        <v>7</v>
      </c>
      <c r="P542" s="42" t="s">
        <v>179</v>
      </c>
      <c r="Q542" s="43" t="s">
        <v>519</v>
      </c>
      <c r="R542" s="6"/>
      <c r="S542" s="84"/>
      <c r="T542" s="82" t="s">
        <v>180</v>
      </c>
      <c r="U542" s="60" t="s">
        <v>212</v>
      </c>
      <c r="V542" s="60" t="s">
        <v>1339</v>
      </c>
      <c r="W542" s="60" t="s">
        <v>1798</v>
      </c>
      <c r="X542" s="60"/>
      <c r="Y542" s="60"/>
      <c r="Z542" s="60" t="s">
        <v>1341</v>
      </c>
      <c r="AA542" s="60" t="s">
        <v>1342</v>
      </c>
      <c r="AB542" s="61" t="str">
        <f t="shared" si="15"/>
        <v>OS/SIML1$MX$Rat5WrsH$mag$f</v>
      </c>
      <c r="AC542" s="82" t="s">
        <v>179</v>
      </c>
      <c r="AD542" s="8" t="s">
        <v>1799</v>
      </c>
      <c r="AE542" s="62">
        <v>6034</v>
      </c>
    </row>
    <row r="543" spans="1:31" ht="15" customHeight="1" x14ac:dyDescent="0.3">
      <c r="A543" s="8" t="s">
        <v>1800</v>
      </c>
      <c r="B543" s="52" t="s">
        <v>211</v>
      </c>
      <c r="C543" s="83" t="s">
        <v>1453</v>
      </c>
      <c r="D543" s="45"/>
      <c r="E543" s="84"/>
      <c r="F543" s="56">
        <f t="shared" si="11"/>
        <v>6035</v>
      </c>
      <c r="G543" s="39" t="s">
        <v>37</v>
      </c>
      <c r="H543" s="59">
        <v>1</v>
      </c>
      <c r="I543" s="6"/>
      <c r="J543" s="84"/>
      <c r="K543" s="73">
        <v>30</v>
      </c>
      <c r="L543" s="54">
        <v>5018</v>
      </c>
      <c r="M543" s="41">
        <v>3</v>
      </c>
      <c r="N543" s="41">
        <v>5</v>
      </c>
      <c r="O543" s="41">
        <v>7</v>
      </c>
      <c r="P543" s="42" t="s">
        <v>179</v>
      </c>
      <c r="Q543" s="43" t="s">
        <v>519</v>
      </c>
      <c r="R543" s="6"/>
      <c r="S543" s="84"/>
      <c r="T543" s="82" t="s">
        <v>180</v>
      </c>
      <c r="U543" s="60" t="s">
        <v>212</v>
      </c>
      <c r="V543" s="60" t="s">
        <v>1339</v>
      </c>
      <c r="W543" s="60" t="s">
        <v>1801</v>
      </c>
      <c r="X543" s="60"/>
      <c r="Y543" s="60"/>
      <c r="Z543" s="60" t="s">
        <v>1341</v>
      </c>
      <c r="AA543" s="60" t="s">
        <v>1342</v>
      </c>
      <c r="AB543" s="61" t="str">
        <f t="shared" si="15"/>
        <v>OS/SIML1$MX$Rat5WrsL$mag$f</v>
      </c>
      <c r="AC543" s="82" t="s">
        <v>179</v>
      </c>
      <c r="AD543" s="8" t="s">
        <v>1802</v>
      </c>
      <c r="AE543" s="62">
        <v>6036</v>
      </c>
    </row>
    <row r="544" spans="1:31" ht="15" customHeight="1" x14ac:dyDescent="0.3">
      <c r="A544" s="8" t="s">
        <v>1803</v>
      </c>
      <c r="B544" s="52" t="s">
        <v>211</v>
      </c>
      <c r="C544" s="83" t="s">
        <v>1453</v>
      </c>
      <c r="D544" s="45"/>
      <c r="E544" s="84"/>
      <c r="F544" s="56">
        <f t="shared" si="11"/>
        <v>6037</v>
      </c>
      <c r="G544" s="39" t="s">
        <v>37</v>
      </c>
      <c r="H544" s="59">
        <v>1</v>
      </c>
      <c r="I544" s="6"/>
      <c r="J544" s="84"/>
      <c r="K544" s="73">
        <v>30</v>
      </c>
      <c r="L544" s="54">
        <v>5019</v>
      </c>
      <c r="M544" s="41">
        <v>3</v>
      </c>
      <c r="N544" s="41">
        <v>5</v>
      </c>
      <c r="O544" s="41">
        <v>7</v>
      </c>
      <c r="P544" s="42" t="s">
        <v>179</v>
      </c>
      <c r="Q544" s="43" t="s">
        <v>519</v>
      </c>
      <c r="R544" s="6"/>
      <c r="S544" s="84"/>
      <c r="T544" s="82" t="s">
        <v>180</v>
      </c>
      <c r="U544" s="60" t="s">
        <v>212</v>
      </c>
      <c r="V544" s="60" t="s">
        <v>1339</v>
      </c>
      <c r="W544" s="60" t="s">
        <v>1804</v>
      </c>
      <c r="X544" s="60"/>
      <c r="Y544" s="60"/>
      <c r="Z544" s="60" t="s">
        <v>1341</v>
      </c>
      <c r="AA544" s="60" t="s">
        <v>1342</v>
      </c>
      <c r="AB544" s="61" t="str">
        <f t="shared" si="15"/>
        <v>OS/SIML1$MX$Rat5AlsL$mag$f</v>
      </c>
      <c r="AC544" s="82" t="s">
        <v>179</v>
      </c>
      <c r="AD544" s="8" t="s">
        <v>1805</v>
      </c>
      <c r="AE544" s="62">
        <v>6038</v>
      </c>
    </row>
    <row r="545" spans="1:31" ht="15" customHeight="1" x14ac:dyDescent="0.3">
      <c r="A545" s="8" t="s">
        <v>1806</v>
      </c>
      <c r="B545" s="52" t="s">
        <v>211</v>
      </c>
      <c r="C545" s="83" t="s">
        <v>1453</v>
      </c>
      <c r="D545" s="45"/>
      <c r="E545" s="84"/>
      <c r="F545" s="56">
        <f t="shared" ref="F545:F584" si="16">IF($H$2=1,$AE545, $AE545-1)</f>
        <v>6039</v>
      </c>
      <c r="G545" s="39" t="s">
        <v>37</v>
      </c>
      <c r="H545" s="59">
        <v>1</v>
      </c>
      <c r="I545" s="6"/>
      <c r="J545" s="84"/>
      <c r="K545" s="73">
        <v>30</v>
      </c>
      <c r="L545" s="54">
        <v>5020</v>
      </c>
      <c r="M545" s="41">
        <v>3</v>
      </c>
      <c r="N545" s="41">
        <v>5</v>
      </c>
      <c r="O545" s="41">
        <v>7</v>
      </c>
      <c r="P545" s="42" t="s">
        <v>179</v>
      </c>
      <c r="Q545" s="43" t="s">
        <v>519</v>
      </c>
      <c r="R545" s="6"/>
      <c r="S545" s="84"/>
      <c r="T545" s="82" t="s">
        <v>180</v>
      </c>
      <c r="U545" s="60" t="s">
        <v>212</v>
      </c>
      <c r="V545" s="60" t="s">
        <v>1339</v>
      </c>
      <c r="W545" s="60" t="s">
        <v>1807</v>
      </c>
      <c r="X545" s="60"/>
      <c r="Y545" s="60"/>
      <c r="Z545" s="60" t="s">
        <v>1341</v>
      </c>
      <c r="AA545" s="60" t="s">
        <v>1342</v>
      </c>
      <c r="AB545" s="61" t="str">
        <f t="shared" si="15"/>
        <v>OS/SIML1$MX$Rat6AlsH$mag$f</v>
      </c>
      <c r="AC545" s="82" t="s">
        <v>179</v>
      </c>
      <c r="AD545" s="8" t="s">
        <v>1808</v>
      </c>
      <c r="AE545" s="62">
        <v>6040</v>
      </c>
    </row>
    <row r="546" spans="1:31" ht="15" customHeight="1" x14ac:dyDescent="0.3">
      <c r="A546" s="8" t="s">
        <v>1809</v>
      </c>
      <c r="B546" s="52" t="s">
        <v>211</v>
      </c>
      <c r="C546" s="83" t="s">
        <v>1453</v>
      </c>
      <c r="D546" s="45"/>
      <c r="E546" s="84"/>
      <c r="F546" s="56">
        <f t="shared" si="16"/>
        <v>6041</v>
      </c>
      <c r="G546" s="39" t="s">
        <v>37</v>
      </c>
      <c r="H546" s="59">
        <v>1</v>
      </c>
      <c r="I546" s="6"/>
      <c r="J546" s="84"/>
      <c r="K546" s="73">
        <v>30</v>
      </c>
      <c r="L546" s="54">
        <v>5021</v>
      </c>
      <c r="M546" s="41">
        <v>3</v>
      </c>
      <c r="N546" s="41">
        <v>5</v>
      </c>
      <c r="O546" s="41">
        <v>7</v>
      </c>
      <c r="P546" s="42" t="s">
        <v>179</v>
      </c>
      <c r="Q546" s="43" t="s">
        <v>519</v>
      </c>
      <c r="R546" s="6"/>
      <c r="S546" s="84"/>
      <c r="T546" s="82" t="s">
        <v>180</v>
      </c>
      <c r="U546" s="60" t="s">
        <v>212</v>
      </c>
      <c r="V546" s="60" t="s">
        <v>1339</v>
      </c>
      <c r="W546" s="60" t="s">
        <v>1810</v>
      </c>
      <c r="X546" s="60"/>
      <c r="Y546" s="60"/>
      <c r="Z546" s="60" t="s">
        <v>1341</v>
      </c>
      <c r="AA546" s="60" t="s">
        <v>1342</v>
      </c>
      <c r="AB546" s="61" t="str">
        <f t="shared" si="15"/>
        <v>OS/SIML1$MX$Rat6WrsH$mag$f</v>
      </c>
      <c r="AC546" s="82" t="s">
        <v>179</v>
      </c>
      <c r="AD546" s="8" t="s">
        <v>1811</v>
      </c>
      <c r="AE546" s="62">
        <v>6042</v>
      </c>
    </row>
    <row r="547" spans="1:31" ht="15" customHeight="1" x14ac:dyDescent="0.3">
      <c r="A547" s="8" t="s">
        <v>1812</v>
      </c>
      <c r="B547" s="52" t="s">
        <v>211</v>
      </c>
      <c r="C547" s="83" t="s">
        <v>1453</v>
      </c>
      <c r="D547" s="45"/>
      <c r="E547" s="84"/>
      <c r="F547" s="56">
        <f t="shared" si="16"/>
        <v>6043</v>
      </c>
      <c r="G547" s="39" t="s">
        <v>37</v>
      </c>
      <c r="H547" s="59">
        <v>1</v>
      </c>
      <c r="I547" s="6"/>
      <c r="J547" s="84"/>
      <c r="K547" s="73">
        <v>30</v>
      </c>
      <c r="L547" s="54">
        <v>5022</v>
      </c>
      <c r="M547" s="41">
        <v>3</v>
      </c>
      <c r="N547" s="41">
        <v>5</v>
      </c>
      <c r="O547" s="41">
        <v>7</v>
      </c>
      <c r="P547" s="42" t="s">
        <v>179</v>
      </c>
      <c r="Q547" s="43" t="s">
        <v>519</v>
      </c>
      <c r="R547" s="6"/>
      <c r="S547" s="84"/>
      <c r="T547" s="82" t="s">
        <v>180</v>
      </c>
      <c r="U547" s="60" t="s">
        <v>212</v>
      </c>
      <c r="V547" s="60" t="s">
        <v>1339</v>
      </c>
      <c r="W547" s="60" t="s">
        <v>1813</v>
      </c>
      <c r="X547" s="60"/>
      <c r="Y547" s="60"/>
      <c r="Z547" s="60" t="s">
        <v>1341</v>
      </c>
      <c r="AA547" s="60" t="s">
        <v>1342</v>
      </c>
      <c r="AB547" s="61" t="str">
        <f t="shared" si="15"/>
        <v>OS/SIML1$MX$Rat6WrsL$mag$f</v>
      </c>
      <c r="AC547" s="82" t="s">
        <v>179</v>
      </c>
      <c r="AD547" s="8" t="s">
        <v>1814</v>
      </c>
      <c r="AE547" s="62">
        <v>6044</v>
      </c>
    </row>
    <row r="548" spans="1:31" ht="15" customHeight="1" x14ac:dyDescent="0.3">
      <c r="A548" s="8" t="s">
        <v>1815</v>
      </c>
      <c r="B548" s="52" t="s">
        <v>211</v>
      </c>
      <c r="C548" s="83" t="s">
        <v>1453</v>
      </c>
      <c r="D548" s="45"/>
      <c r="E548" s="84"/>
      <c r="F548" s="56">
        <f t="shared" si="16"/>
        <v>6045</v>
      </c>
      <c r="G548" s="39" t="s">
        <v>37</v>
      </c>
      <c r="H548" s="59">
        <v>1</v>
      </c>
      <c r="I548" s="6"/>
      <c r="J548" s="84"/>
      <c r="K548" s="73">
        <v>30</v>
      </c>
      <c r="L548" s="54">
        <v>5023</v>
      </c>
      <c r="M548" s="41">
        <v>3</v>
      </c>
      <c r="N548" s="41">
        <v>5</v>
      </c>
      <c r="O548" s="41">
        <v>7</v>
      </c>
      <c r="P548" s="42" t="s">
        <v>179</v>
      </c>
      <c r="Q548" s="43" t="s">
        <v>519</v>
      </c>
      <c r="R548" s="6"/>
      <c r="S548" s="84"/>
      <c r="T548" s="82" t="s">
        <v>180</v>
      </c>
      <c r="U548" s="60" t="s">
        <v>212</v>
      </c>
      <c r="V548" s="60" t="s">
        <v>1339</v>
      </c>
      <c r="W548" s="60" t="s">
        <v>1816</v>
      </c>
      <c r="X548" s="60"/>
      <c r="Y548" s="60"/>
      <c r="Z548" s="60" t="s">
        <v>1341</v>
      </c>
      <c r="AA548" s="60" t="s">
        <v>1342</v>
      </c>
      <c r="AB548" s="61" t="str">
        <f t="shared" si="15"/>
        <v>OS/SIML1$MX$Rat6AlsL$mag$f</v>
      </c>
      <c r="AC548" s="82" t="s">
        <v>179</v>
      </c>
      <c r="AD548" s="8" t="s">
        <v>1817</v>
      </c>
      <c r="AE548" s="62">
        <v>6046</v>
      </c>
    </row>
    <row r="549" spans="1:31" ht="15" customHeight="1" x14ac:dyDescent="0.3">
      <c r="A549" s="8" t="s">
        <v>1818</v>
      </c>
      <c r="B549" s="52" t="s">
        <v>211</v>
      </c>
      <c r="C549" s="83" t="s">
        <v>1453</v>
      </c>
      <c r="D549" s="45"/>
      <c r="E549" s="84"/>
      <c r="F549" s="56">
        <f t="shared" si="16"/>
        <v>6047</v>
      </c>
      <c r="G549" s="39" t="s">
        <v>37</v>
      </c>
      <c r="H549" s="59">
        <v>1</v>
      </c>
      <c r="I549" s="6"/>
      <c r="J549" s="84"/>
      <c r="K549" s="73">
        <v>30</v>
      </c>
      <c r="L549" s="54">
        <v>5024</v>
      </c>
      <c r="M549" s="41">
        <v>3</v>
      </c>
      <c r="N549" s="41">
        <v>5</v>
      </c>
      <c r="O549" s="41">
        <v>7</v>
      </c>
      <c r="P549" s="42" t="s">
        <v>179</v>
      </c>
      <c r="Q549" s="43" t="s">
        <v>519</v>
      </c>
      <c r="R549" s="6"/>
      <c r="S549" s="84"/>
      <c r="T549" s="82" t="s">
        <v>180</v>
      </c>
      <c r="U549" s="60" t="s">
        <v>212</v>
      </c>
      <c r="V549" s="60" t="s">
        <v>1339</v>
      </c>
      <c r="W549" s="60" t="s">
        <v>1819</v>
      </c>
      <c r="X549" s="60"/>
      <c r="Y549" s="60"/>
      <c r="Z549" s="60" t="s">
        <v>1341</v>
      </c>
      <c r="AA549" s="60" t="s">
        <v>1342</v>
      </c>
      <c r="AB549" s="61" t="str">
        <f t="shared" si="15"/>
        <v>OS/SIML1$MX$Rat7AlsH$mag$f</v>
      </c>
      <c r="AC549" s="82" t="s">
        <v>179</v>
      </c>
      <c r="AD549" s="8" t="s">
        <v>1820</v>
      </c>
      <c r="AE549" s="62">
        <v>6048</v>
      </c>
    </row>
    <row r="550" spans="1:31" ht="15" customHeight="1" x14ac:dyDescent="0.3">
      <c r="A550" s="8" t="s">
        <v>1821</v>
      </c>
      <c r="B550" s="52" t="s">
        <v>211</v>
      </c>
      <c r="C550" s="83" t="s">
        <v>1453</v>
      </c>
      <c r="D550" s="45"/>
      <c r="E550" s="84"/>
      <c r="F550" s="56">
        <f t="shared" si="16"/>
        <v>6049</v>
      </c>
      <c r="G550" s="39" t="s">
        <v>37</v>
      </c>
      <c r="H550" s="59">
        <v>1</v>
      </c>
      <c r="I550" s="6"/>
      <c r="J550" s="84"/>
      <c r="K550" s="73">
        <v>30</v>
      </c>
      <c r="L550" s="54">
        <v>5025</v>
      </c>
      <c r="M550" s="41">
        <v>3</v>
      </c>
      <c r="N550" s="41">
        <v>5</v>
      </c>
      <c r="O550" s="41">
        <v>7</v>
      </c>
      <c r="P550" s="42" t="s">
        <v>179</v>
      </c>
      <c r="Q550" s="43" t="s">
        <v>519</v>
      </c>
      <c r="R550" s="6"/>
      <c r="S550" s="84"/>
      <c r="T550" s="82" t="s">
        <v>180</v>
      </c>
      <c r="U550" s="60" t="s">
        <v>212</v>
      </c>
      <c r="V550" s="60" t="s">
        <v>1339</v>
      </c>
      <c r="W550" s="60" t="s">
        <v>1822</v>
      </c>
      <c r="X550" s="60"/>
      <c r="Y550" s="60"/>
      <c r="Z550" s="60" t="s">
        <v>1341</v>
      </c>
      <c r="AA550" s="60" t="s">
        <v>1342</v>
      </c>
      <c r="AB550" s="61" t="str">
        <f t="shared" si="15"/>
        <v>OS/SIML1$MX$Rat7WrsH$mag$f</v>
      </c>
      <c r="AC550" s="82" t="s">
        <v>179</v>
      </c>
      <c r="AD550" s="8" t="s">
        <v>1823</v>
      </c>
      <c r="AE550" s="62">
        <v>6050</v>
      </c>
    </row>
    <row r="551" spans="1:31" ht="15" customHeight="1" x14ac:dyDescent="0.3">
      <c r="A551" s="8" t="s">
        <v>1824</v>
      </c>
      <c r="B551" s="52" t="s">
        <v>211</v>
      </c>
      <c r="C551" s="83" t="s">
        <v>1453</v>
      </c>
      <c r="D551" s="45"/>
      <c r="E551" s="84"/>
      <c r="F551" s="56">
        <f t="shared" si="16"/>
        <v>6051</v>
      </c>
      <c r="G551" s="39" t="s">
        <v>37</v>
      </c>
      <c r="H551" s="59">
        <v>1</v>
      </c>
      <c r="I551" s="6"/>
      <c r="J551" s="84"/>
      <c r="K551" s="73">
        <v>30</v>
      </c>
      <c r="L551" s="54">
        <v>5026</v>
      </c>
      <c r="M551" s="41">
        <v>3</v>
      </c>
      <c r="N551" s="41">
        <v>5</v>
      </c>
      <c r="O551" s="41">
        <v>7</v>
      </c>
      <c r="P551" s="42" t="s">
        <v>179</v>
      </c>
      <c r="Q551" s="43" t="s">
        <v>519</v>
      </c>
      <c r="R551" s="6"/>
      <c r="S551" s="84"/>
      <c r="T551" s="82" t="s">
        <v>180</v>
      </c>
      <c r="U551" s="60" t="s">
        <v>212</v>
      </c>
      <c r="V551" s="60" t="s">
        <v>1339</v>
      </c>
      <c r="W551" s="60" t="s">
        <v>1825</v>
      </c>
      <c r="X551" s="60"/>
      <c r="Y551" s="60"/>
      <c r="Z551" s="60" t="s">
        <v>1341</v>
      </c>
      <c r="AA551" s="60" t="s">
        <v>1342</v>
      </c>
      <c r="AB551" s="61" t="str">
        <f t="shared" si="15"/>
        <v>OS/SIML1$MX$Rat7WrsL$mag$f</v>
      </c>
      <c r="AC551" s="82" t="s">
        <v>179</v>
      </c>
      <c r="AD551" s="8" t="s">
        <v>1826</v>
      </c>
      <c r="AE551" s="62">
        <v>6052</v>
      </c>
    </row>
    <row r="552" spans="1:31" ht="15" customHeight="1" x14ac:dyDescent="0.3">
      <c r="A552" s="8" t="s">
        <v>1827</v>
      </c>
      <c r="B552" s="52" t="s">
        <v>211</v>
      </c>
      <c r="C552" s="83" t="s">
        <v>1453</v>
      </c>
      <c r="D552" s="45"/>
      <c r="E552" s="84"/>
      <c r="F552" s="56">
        <f t="shared" si="16"/>
        <v>6053</v>
      </c>
      <c r="G552" s="39" t="s">
        <v>37</v>
      </c>
      <c r="H552" s="59">
        <v>1</v>
      </c>
      <c r="I552" s="6"/>
      <c r="J552" s="84"/>
      <c r="K552" s="73">
        <v>30</v>
      </c>
      <c r="L552" s="54">
        <v>5027</v>
      </c>
      <c r="M552" s="41">
        <v>3</v>
      </c>
      <c r="N552" s="41">
        <v>5</v>
      </c>
      <c r="O552" s="41">
        <v>7</v>
      </c>
      <c r="P552" s="42" t="s">
        <v>179</v>
      </c>
      <c r="Q552" s="43" t="s">
        <v>519</v>
      </c>
      <c r="R552" s="6"/>
      <c r="S552" s="84"/>
      <c r="T552" s="82" t="s">
        <v>180</v>
      </c>
      <c r="U552" s="60" t="s">
        <v>212</v>
      </c>
      <c r="V552" s="60" t="s">
        <v>1339</v>
      </c>
      <c r="W552" s="60" t="s">
        <v>1828</v>
      </c>
      <c r="X552" s="60"/>
      <c r="Y552" s="60"/>
      <c r="Z552" s="60" t="s">
        <v>1341</v>
      </c>
      <c r="AA552" s="60" t="s">
        <v>1342</v>
      </c>
      <c r="AB552" s="61" t="str">
        <f t="shared" si="15"/>
        <v>OS/SIML1$MX$Rat7AlsL$mag$f</v>
      </c>
      <c r="AC552" s="82" t="s">
        <v>179</v>
      </c>
      <c r="AD552" s="8" t="s">
        <v>1829</v>
      </c>
      <c r="AE552" s="62">
        <v>6054</v>
      </c>
    </row>
    <row r="553" spans="1:31" ht="15" customHeight="1" x14ac:dyDescent="0.3">
      <c r="A553" s="8" t="s">
        <v>1830</v>
      </c>
      <c r="B553" s="52" t="s">
        <v>745</v>
      </c>
      <c r="C553" s="83" t="s">
        <v>1398</v>
      </c>
      <c r="D553" s="45"/>
      <c r="E553" s="84"/>
      <c r="F553" s="56">
        <f t="shared" si="16"/>
        <v>6499</v>
      </c>
      <c r="G553" s="39" t="s">
        <v>37</v>
      </c>
      <c r="H553" s="59">
        <v>1</v>
      </c>
      <c r="I553" s="6"/>
      <c r="J553" s="84"/>
      <c r="K553" s="73">
        <v>30</v>
      </c>
      <c r="L553" s="54">
        <v>5500</v>
      </c>
      <c r="M553" s="41">
        <v>3</v>
      </c>
      <c r="N553" s="41">
        <v>5</v>
      </c>
      <c r="O553" s="41">
        <v>7</v>
      </c>
      <c r="P553" s="42" t="s">
        <v>179</v>
      </c>
      <c r="Q553" s="43" t="s">
        <v>519</v>
      </c>
      <c r="R553" s="6"/>
      <c r="S553" s="84"/>
      <c r="T553" s="82" t="s">
        <v>180</v>
      </c>
      <c r="U553" s="60" t="s">
        <v>746</v>
      </c>
      <c r="V553" s="60" t="s">
        <v>1339</v>
      </c>
      <c r="W553" s="60" t="s">
        <v>1831</v>
      </c>
      <c r="X553" s="60"/>
      <c r="Y553" s="60"/>
      <c r="Z553" s="60" t="s">
        <v>1341</v>
      </c>
      <c r="AA553" s="60" t="s">
        <v>1342</v>
      </c>
      <c r="AB553" s="61" t="str">
        <f t="shared" si="15"/>
        <v>OS/TTMP1$MX$Tmp1Als$mag$f</v>
      </c>
      <c r="AC553" s="82" t="s">
        <v>179</v>
      </c>
      <c r="AD553" s="8" t="s">
        <v>1832</v>
      </c>
      <c r="AE553" s="62">
        <v>6500</v>
      </c>
    </row>
    <row r="554" spans="1:31" ht="15" customHeight="1" x14ac:dyDescent="0.3">
      <c r="A554" s="8" t="s">
        <v>1833</v>
      </c>
      <c r="B554" s="52" t="s">
        <v>745</v>
      </c>
      <c r="C554" s="83" t="s">
        <v>1398</v>
      </c>
      <c r="D554" s="45"/>
      <c r="E554" s="84"/>
      <c r="F554" s="56">
        <f t="shared" si="16"/>
        <v>6501</v>
      </c>
      <c r="G554" s="39" t="s">
        <v>37</v>
      </c>
      <c r="H554" s="59">
        <v>1</v>
      </c>
      <c r="I554" s="6"/>
      <c r="J554" s="84"/>
      <c r="K554" s="73">
        <v>30</v>
      </c>
      <c r="L554" s="54">
        <v>5501</v>
      </c>
      <c r="M554" s="41">
        <v>3</v>
      </c>
      <c r="N554" s="41">
        <v>5</v>
      </c>
      <c r="O554" s="41">
        <v>7</v>
      </c>
      <c r="P554" s="42" t="s">
        <v>179</v>
      </c>
      <c r="Q554" s="43" t="s">
        <v>519</v>
      </c>
      <c r="R554" s="6"/>
      <c r="S554" s="84"/>
      <c r="T554" s="82" t="s">
        <v>180</v>
      </c>
      <c r="U554" s="60" t="s">
        <v>746</v>
      </c>
      <c r="V554" s="60" t="s">
        <v>1339</v>
      </c>
      <c r="W554" s="60" t="s">
        <v>1834</v>
      </c>
      <c r="X554" s="60"/>
      <c r="Y554" s="60"/>
      <c r="Z554" s="60" t="s">
        <v>1341</v>
      </c>
      <c r="AA554" s="60" t="s">
        <v>1342</v>
      </c>
      <c r="AB554" s="61" t="str">
        <f t="shared" si="15"/>
        <v>OS/TTMP1$MX$Tmp1Wrs$mag$f</v>
      </c>
      <c r="AC554" s="82" t="s">
        <v>179</v>
      </c>
      <c r="AD554" s="8" t="s">
        <v>1835</v>
      </c>
      <c r="AE554" s="62">
        <v>6502</v>
      </c>
    </row>
    <row r="555" spans="1:31" ht="15" customHeight="1" x14ac:dyDescent="0.3">
      <c r="A555" s="8" t="s">
        <v>1836</v>
      </c>
      <c r="B555" s="52" t="s">
        <v>745</v>
      </c>
      <c r="C555" s="83" t="s">
        <v>1398</v>
      </c>
      <c r="D555" s="45"/>
      <c r="E555" s="84"/>
      <c r="F555" s="56">
        <f t="shared" si="16"/>
        <v>6503</v>
      </c>
      <c r="G555" s="39" t="s">
        <v>37</v>
      </c>
      <c r="H555" s="59">
        <v>1</v>
      </c>
      <c r="I555" s="6"/>
      <c r="J555" s="84"/>
      <c r="K555" s="73">
        <v>30</v>
      </c>
      <c r="L555" s="54">
        <v>5502</v>
      </c>
      <c r="M555" s="41">
        <v>3</v>
      </c>
      <c r="N555" s="41">
        <v>5</v>
      </c>
      <c r="O555" s="41">
        <v>7</v>
      </c>
      <c r="P555" s="42" t="s">
        <v>179</v>
      </c>
      <c r="Q555" s="43" t="s">
        <v>519</v>
      </c>
      <c r="R555" s="6"/>
      <c r="S555" s="84"/>
      <c r="T555" s="82" t="s">
        <v>180</v>
      </c>
      <c r="U555" s="60" t="s">
        <v>746</v>
      </c>
      <c r="V555" s="60" t="s">
        <v>1339</v>
      </c>
      <c r="W555" s="60" t="s">
        <v>1837</v>
      </c>
      <c r="X555" s="60"/>
      <c r="Y555" s="60"/>
      <c r="Z555" s="60" t="s">
        <v>1341</v>
      </c>
      <c r="AA555" s="60" t="s">
        <v>1342</v>
      </c>
      <c r="AB555" s="61" t="str">
        <f t="shared" si="15"/>
        <v>OS/TTMP1$MX$Tmp2Als$mag$f</v>
      </c>
      <c r="AC555" s="82" t="s">
        <v>179</v>
      </c>
      <c r="AD555" s="8" t="s">
        <v>1838</v>
      </c>
      <c r="AE555" s="62">
        <v>6504</v>
      </c>
    </row>
    <row r="556" spans="1:31" ht="15" customHeight="1" x14ac:dyDescent="0.3">
      <c r="A556" s="8" t="s">
        <v>1839</v>
      </c>
      <c r="B556" s="52" t="s">
        <v>745</v>
      </c>
      <c r="C556" s="83" t="s">
        <v>1398</v>
      </c>
      <c r="D556" s="45"/>
      <c r="E556" s="84"/>
      <c r="F556" s="56">
        <f t="shared" si="16"/>
        <v>6505</v>
      </c>
      <c r="G556" s="39" t="s">
        <v>37</v>
      </c>
      <c r="H556" s="59">
        <v>1</v>
      </c>
      <c r="I556" s="6"/>
      <c r="J556" s="84"/>
      <c r="K556" s="73">
        <v>30</v>
      </c>
      <c r="L556" s="54">
        <v>5503</v>
      </c>
      <c r="M556" s="41">
        <v>3</v>
      </c>
      <c r="N556" s="41">
        <v>5</v>
      </c>
      <c r="O556" s="41">
        <v>7</v>
      </c>
      <c r="P556" s="42" t="s">
        <v>179</v>
      </c>
      <c r="Q556" s="43" t="s">
        <v>519</v>
      </c>
      <c r="R556" s="6"/>
      <c r="S556" s="84"/>
      <c r="T556" s="82" t="s">
        <v>180</v>
      </c>
      <c r="U556" s="60" t="s">
        <v>746</v>
      </c>
      <c r="V556" s="60" t="s">
        <v>1339</v>
      </c>
      <c r="W556" s="60" t="s">
        <v>1840</v>
      </c>
      <c r="X556" s="60"/>
      <c r="Y556" s="60"/>
      <c r="Z556" s="60" t="s">
        <v>1341</v>
      </c>
      <c r="AA556" s="60" t="s">
        <v>1342</v>
      </c>
      <c r="AB556" s="61" t="str">
        <f t="shared" si="15"/>
        <v>OS/TTMP1$MX$Tmp2Wrs$mag$f</v>
      </c>
      <c r="AC556" s="82" t="s">
        <v>179</v>
      </c>
      <c r="AD556" s="8" t="s">
        <v>1841</v>
      </c>
      <c r="AE556" s="62">
        <v>6506</v>
      </c>
    </row>
    <row r="557" spans="1:31" ht="15" customHeight="1" x14ac:dyDescent="0.3">
      <c r="A557" s="8" t="s">
        <v>1842</v>
      </c>
      <c r="B557" s="52" t="s">
        <v>745</v>
      </c>
      <c r="C557" s="83" t="s">
        <v>1398</v>
      </c>
      <c r="D557" s="45"/>
      <c r="E557" s="84"/>
      <c r="F557" s="56">
        <f t="shared" si="16"/>
        <v>6507</v>
      </c>
      <c r="G557" s="39" t="s">
        <v>37</v>
      </c>
      <c r="H557" s="59">
        <v>1</v>
      </c>
      <c r="I557" s="6"/>
      <c r="J557" s="84"/>
      <c r="K557" s="73">
        <v>30</v>
      </c>
      <c r="L557" s="54">
        <v>5504</v>
      </c>
      <c r="M557" s="41">
        <v>3</v>
      </c>
      <c r="N557" s="41">
        <v>5</v>
      </c>
      <c r="O557" s="41">
        <v>7</v>
      </c>
      <c r="P557" s="42" t="s">
        <v>179</v>
      </c>
      <c r="Q557" s="43" t="s">
        <v>519</v>
      </c>
      <c r="R557" s="6"/>
      <c r="S557" s="84"/>
      <c r="T557" s="82" t="s">
        <v>180</v>
      </c>
      <c r="U557" s="60" t="s">
        <v>746</v>
      </c>
      <c r="V557" s="60" t="s">
        <v>1339</v>
      </c>
      <c r="W557" s="60" t="s">
        <v>1843</v>
      </c>
      <c r="X557" s="60"/>
      <c r="Y557" s="60"/>
      <c r="Z557" s="60" t="s">
        <v>1341</v>
      </c>
      <c r="AA557" s="60" t="s">
        <v>1342</v>
      </c>
      <c r="AB557" s="61" t="str">
        <f t="shared" si="15"/>
        <v>OS/TTMP1$MX$Tmp3Als$mag$f</v>
      </c>
      <c r="AC557" s="82" t="s">
        <v>179</v>
      </c>
      <c r="AD557" s="8" t="s">
        <v>1844</v>
      </c>
      <c r="AE557" s="62">
        <v>6508</v>
      </c>
    </row>
    <row r="558" spans="1:31" ht="15" customHeight="1" x14ac:dyDescent="0.3">
      <c r="A558" s="8" t="s">
        <v>1845</v>
      </c>
      <c r="B558" s="52" t="s">
        <v>745</v>
      </c>
      <c r="C558" s="83" t="s">
        <v>1398</v>
      </c>
      <c r="D558" s="45"/>
      <c r="E558" s="84"/>
      <c r="F558" s="56">
        <f t="shared" si="16"/>
        <v>6509</v>
      </c>
      <c r="G558" s="39" t="s">
        <v>37</v>
      </c>
      <c r="H558" s="59">
        <v>1</v>
      </c>
      <c r="I558" s="6"/>
      <c r="J558" s="84"/>
      <c r="K558" s="73">
        <v>30</v>
      </c>
      <c r="L558" s="54">
        <v>5505</v>
      </c>
      <c r="M558" s="41">
        <v>3</v>
      </c>
      <c r="N558" s="41">
        <v>5</v>
      </c>
      <c r="O558" s="41">
        <v>7</v>
      </c>
      <c r="P558" s="42" t="s">
        <v>179</v>
      </c>
      <c r="Q558" s="43" t="s">
        <v>519</v>
      </c>
      <c r="R558" s="6"/>
      <c r="S558" s="84"/>
      <c r="T558" s="82" t="s">
        <v>180</v>
      </c>
      <c r="U558" s="60" t="s">
        <v>746</v>
      </c>
      <c r="V558" s="60" t="s">
        <v>1339</v>
      </c>
      <c r="W558" s="60" t="s">
        <v>1846</v>
      </c>
      <c r="X558" s="60"/>
      <c r="Y558" s="60"/>
      <c r="Z558" s="60" t="s">
        <v>1341</v>
      </c>
      <c r="AA558" s="60" t="s">
        <v>1342</v>
      </c>
      <c r="AB558" s="61" t="str">
        <f t="shared" si="15"/>
        <v>OS/TTMP1$MX$Tmp3Wrs$mag$f</v>
      </c>
      <c r="AC558" s="82" t="s">
        <v>179</v>
      </c>
      <c r="AD558" s="8" t="s">
        <v>1847</v>
      </c>
      <c r="AE558" s="62">
        <v>6510</v>
      </c>
    </row>
    <row r="559" spans="1:31" ht="15" customHeight="1" x14ac:dyDescent="0.3">
      <c r="A559" s="8" t="s">
        <v>1848</v>
      </c>
      <c r="B559" s="52" t="s">
        <v>745</v>
      </c>
      <c r="C559" s="83" t="s">
        <v>1398</v>
      </c>
      <c r="D559" s="45"/>
      <c r="E559" s="84"/>
      <c r="F559" s="56">
        <f t="shared" si="16"/>
        <v>6511</v>
      </c>
      <c r="G559" s="39" t="s">
        <v>37</v>
      </c>
      <c r="H559" s="59">
        <v>1</v>
      </c>
      <c r="I559" s="6"/>
      <c r="J559" s="84"/>
      <c r="K559" s="73">
        <v>30</v>
      </c>
      <c r="L559" s="54">
        <v>5506</v>
      </c>
      <c r="M559" s="41">
        <v>3</v>
      </c>
      <c r="N559" s="41">
        <v>5</v>
      </c>
      <c r="O559" s="41">
        <v>7</v>
      </c>
      <c r="P559" s="42" t="s">
        <v>179</v>
      </c>
      <c r="Q559" s="43" t="s">
        <v>519</v>
      </c>
      <c r="R559" s="6"/>
      <c r="S559" s="84"/>
      <c r="T559" s="82" t="s">
        <v>180</v>
      </c>
      <c r="U559" s="60" t="s">
        <v>746</v>
      </c>
      <c r="V559" s="60" t="s">
        <v>1339</v>
      </c>
      <c r="W559" s="60" t="s">
        <v>1849</v>
      </c>
      <c r="X559" s="60"/>
      <c r="Y559" s="60"/>
      <c r="Z559" s="60" t="s">
        <v>1341</v>
      </c>
      <c r="AA559" s="60" t="s">
        <v>1342</v>
      </c>
      <c r="AB559" s="61" t="str">
        <f t="shared" si="15"/>
        <v>OS/TTMP1$MX$Tmp4Als$mag$f</v>
      </c>
      <c r="AC559" s="82" t="s">
        <v>179</v>
      </c>
      <c r="AD559" s="8" t="s">
        <v>1850</v>
      </c>
      <c r="AE559" s="62">
        <v>6512</v>
      </c>
    </row>
    <row r="560" spans="1:31" ht="15" customHeight="1" x14ac:dyDescent="0.3">
      <c r="A560" s="8" t="s">
        <v>1851</v>
      </c>
      <c r="B560" s="52" t="s">
        <v>745</v>
      </c>
      <c r="C560" s="83" t="s">
        <v>1398</v>
      </c>
      <c r="D560" s="45"/>
      <c r="E560" s="84"/>
      <c r="F560" s="56">
        <f t="shared" si="16"/>
        <v>6513</v>
      </c>
      <c r="G560" s="39" t="s">
        <v>37</v>
      </c>
      <c r="H560" s="59">
        <v>1</v>
      </c>
      <c r="I560" s="6"/>
      <c r="J560" s="84"/>
      <c r="K560" s="73">
        <v>30</v>
      </c>
      <c r="L560" s="54">
        <v>5507</v>
      </c>
      <c r="M560" s="41">
        <v>3</v>
      </c>
      <c r="N560" s="41">
        <v>5</v>
      </c>
      <c r="O560" s="41">
        <v>7</v>
      </c>
      <c r="P560" s="42" t="s">
        <v>179</v>
      </c>
      <c r="Q560" s="43" t="s">
        <v>519</v>
      </c>
      <c r="R560" s="6"/>
      <c r="S560" s="84"/>
      <c r="T560" s="82" t="s">
        <v>180</v>
      </c>
      <c r="U560" s="60" t="s">
        <v>746</v>
      </c>
      <c r="V560" s="60" t="s">
        <v>1339</v>
      </c>
      <c r="W560" s="60" t="s">
        <v>1852</v>
      </c>
      <c r="X560" s="60"/>
      <c r="Y560" s="60"/>
      <c r="Z560" s="60" t="s">
        <v>1341</v>
      </c>
      <c r="AA560" s="60" t="s">
        <v>1342</v>
      </c>
      <c r="AB560" s="61" t="str">
        <f t="shared" si="15"/>
        <v>OS/TTMP1$MX$Tmp4Wrs$mag$f</v>
      </c>
      <c r="AC560" s="82" t="s">
        <v>179</v>
      </c>
      <c r="AD560" s="8" t="s">
        <v>1853</v>
      </c>
      <c r="AE560" s="62">
        <v>6514</v>
      </c>
    </row>
    <row r="561" spans="1:31" ht="15" customHeight="1" x14ac:dyDescent="0.3">
      <c r="A561" s="8" t="s">
        <v>1854</v>
      </c>
      <c r="B561" s="52" t="s">
        <v>745</v>
      </c>
      <c r="C561" s="83" t="s">
        <v>1398</v>
      </c>
      <c r="D561" s="45"/>
      <c r="E561" s="84"/>
      <c r="F561" s="56">
        <f t="shared" si="16"/>
        <v>6515</v>
      </c>
      <c r="G561" s="39" t="s">
        <v>37</v>
      </c>
      <c r="H561" s="59">
        <v>1</v>
      </c>
      <c r="I561" s="6"/>
      <c r="J561" s="84"/>
      <c r="K561" s="73">
        <v>30</v>
      </c>
      <c r="L561" s="54">
        <v>5508</v>
      </c>
      <c r="M561" s="41">
        <v>3</v>
      </c>
      <c r="N561" s="41">
        <v>5</v>
      </c>
      <c r="O561" s="41">
        <v>7</v>
      </c>
      <c r="P561" s="42" t="s">
        <v>179</v>
      </c>
      <c r="Q561" s="43" t="s">
        <v>519</v>
      </c>
      <c r="R561" s="6"/>
      <c r="S561" s="84"/>
      <c r="T561" s="82" t="s">
        <v>180</v>
      </c>
      <c r="U561" s="60" t="s">
        <v>746</v>
      </c>
      <c r="V561" s="60" t="s">
        <v>1339</v>
      </c>
      <c r="W561" s="60" t="s">
        <v>1855</v>
      </c>
      <c r="X561" s="60"/>
      <c r="Y561" s="60"/>
      <c r="Z561" s="60" t="s">
        <v>1341</v>
      </c>
      <c r="AA561" s="60" t="s">
        <v>1342</v>
      </c>
      <c r="AB561" s="61" t="str">
        <f t="shared" si="15"/>
        <v>OS/TTMP1$MX$Tmp5Als$mag$f</v>
      </c>
      <c r="AC561" s="82" t="s">
        <v>179</v>
      </c>
      <c r="AD561" s="8" t="s">
        <v>1856</v>
      </c>
      <c r="AE561" s="62">
        <v>6516</v>
      </c>
    </row>
    <row r="562" spans="1:31" ht="15" customHeight="1" x14ac:dyDescent="0.3">
      <c r="A562" s="8" t="s">
        <v>1857</v>
      </c>
      <c r="B562" s="52" t="s">
        <v>745</v>
      </c>
      <c r="C562" s="83" t="s">
        <v>1398</v>
      </c>
      <c r="D562" s="45"/>
      <c r="E562" s="84"/>
      <c r="F562" s="56">
        <f t="shared" si="16"/>
        <v>6517</v>
      </c>
      <c r="G562" s="39" t="s">
        <v>37</v>
      </c>
      <c r="H562" s="59">
        <v>1</v>
      </c>
      <c r="I562" s="6"/>
      <c r="J562" s="84"/>
      <c r="K562" s="73">
        <v>30</v>
      </c>
      <c r="L562" s="54">
        <v>5509</v>
      </c>
      <c r="M562" s="41">
        <v>3</v>
      </c>
      <c r="N562" s="41">
        <v>5</v>
      </c>
      <c r="O562" s="41">
        <v>7</v>
      </c>
      <c r="P562" s="42" t="s">
        <v>179</v>
      </c>
      <c r="Q562" s="43" t="s">
        <v>519</v>
      </c>
      <c r="R562" s="6"/>
      <c r="S562" s="84"/>
      <c r="T562" s="82" t="s">
        <v>180</v>
      </c>
      <c r="U562" s="60" t="s">
        <v>746</v>
      </c>
      <c r="V562" s="60" t="s">
        <v>1339</v>
      </c>
      <c r="W562" s="60" t="s">
        <v>1858</v>
      </c>
      <c r="X562" s="60"/>
      <c r="Y562" s="60"/>
      <c r="Z562" s="60" t="s">
        <v>1341</v>
      </c>
      <c r="AA562" s="60" t="s">
        <v>1342</v>
      </c>
      <c r="AB562" s="61" t="str">
        <f t="shared" si="15"/>
        <v>OS/TTMP1$MX$Tmp5Wrs$mag$f</v>
      </c>
      <c r="AC562" s="82" t="s">
        <v>179</v>
      </c>
      <c r="AD562" s="8" t="s">
        <v>1859</v>
      </c>
      <c r="AE562" s="62">
        <v>6518</v>
      </c>
    </row>
    <row r="563" spans="1:31" ht="15" customHeight="1" x14ac:dyDescent="0.3">
      <c r="A563" s="8" t="s">
        <v>1860</v>
      </c>
      <c r="B563" s="52" t="s">
        <v>745</v>
      </c>
      <c r="C563" s="83" t="s">
        <v>1398</v>
      </c>
      <c r="D563" s="45"/>
      <c r="E563" s="84"/>
      <c r="F563" s="56">
        <f t="shared" si="16"/>
        <v>6519</v>
      </c>
      <c r="G563" s="39" t="s">
        <v>37</v>
      </c>
      <c r="H563" s="59">
        <v>1</v>
      </c>
      <c r="I563" s="6"/>
      <c r="J563" s="84"/>
      <c r="K563" s="73">
        <v>30</v>
      </c>
      <c r="L563" s="54">
        <v>5510</v>
      </c>
      <c r="M563" s="41">
        <v>3</v>
      </c>
      <c r="N563" s="41">
        <v>5</v>
      </c>
      <c r="O563" s="41">
        <v>7</v>
      </c>
      <c r="P563" s="42" t="s">
        <v>179</v>
      </c>
      <c r="Q563" s="43" t="s">
        <v>519</v>
      </c>
      <c r="R563" s="6"/>
      <c r="S563" s="84"/>
      <c r="T563" s="82" t="s">
        <v>180</v>
      </c>
      <c r="U563" s="60" t="s">
        <v>746</v>
      </c>
      <c r="V563" s="60" t="s">
        <v>1339</v>
      </c>
      <c r="W563" s="60" t="s">
        <v>1861</v>
      </c>
      <c r="X563" s="60"/>
      <c r="Y563" s="60"/>
      <c r="Z563" s="60" t="s">
        <v>1341</v>
      </c>
      <c r="AA563" s="60" t="s">
        <v>1342</v>
      </c>
      <c r="AB563" s="61" t="str">
        <f t="shared" si="15"/>
        <v>OS/TTMP1$MX$Tmp6Als$mag$f</v>
      </c>
      <c r="AC563" s="82" t="s">
        <v>179</v>
      </c>
      <c r="AD563" s="8" t="s">
        <v>1862</v>
      </c>
      <c r="AE563" s="62">
        <v>6520</v>
      </c>
    </row>
    <row r="564" spans="1:31" ht="15" customHeight="1" x14ac:dyDescent="0.3">
      <c r="A564" s="8" t="s">
        <v>1863</v>
      </c>
      <c r="B564" s="52" t="s">
        <v>745</v>
      </c>
      <c r="C564" s="83" t="s">
        <v>1398</v>
      </c>
      <c r="D564" s="45"/>
      <c r="E564" s="84"/>
      <c r="F564" s="56">
        <f t="shared" si="16"/>
        <v>6521</v>
      </c>
      <c r="G564" s="39" t="s">
        <v>37</v>
      </c>
      <c r="H564" s="59">
        <v>1</v>
      </c>
      <c r="I564" s="6"/>
      <c r="J564" s="84"/>
      <c r="K564" s="73">
        <v>30</v>
      </c>
      <c r="L564" s="54">
        <v>5511</v>
      </c>
      <c r="M564" s="41">
        <v>3</v>
      </c>
      <c r="N564" s="41">
        <v>5</v>
      </c>
      <c r="O564" s="41">
        <v>7</v>
      </c>
      <c r="P564" s="42" t="s">
        <v>179</v>
      </c>
      <c r="Q564" s="43" t="s">
        <v>519</v>
      </c>
      <c r="R564" s="6"/>
      <c r="S564" s="84"/>
      <c r="T564" s="82" t="s">
        <v>180</v>
      </c>
      <c r="U564" s="60" t="s">
        <v>746</v>
      </c>
      <c r="V564" s="60" t="s">
        <v>1339</v>
      </c>
      <c r="W564" s="60" t="s">
        <v>1864</v>
      </c>
      <c r="X564" s="60"/>
      <c r="Y564" s="60"/>
      <c r="Z564" s="60" t="s">
        <v>1341</v>
      </c>
      <c r="AA564" s="60" t="s">
        <v>1342</v>
      </c>
      <c r="AB564" s="61" t="str">
        <f t="shared" si="15"/>
        <v>OS/TTMP1$MX$Tmp6Wrs$mag$f</v>
      </c>
      <c r="AC564" s="82" t="s">
        <v>179</v>
      </c>
      <c r="AD564" s="8" t="s">
        <v>1865</v>
      </c>
      <c r="AE564" s="62">
        <v>6522</v>
      </c>
    </row>
    <row r="565" spans="1:31" ht="15" customHeight="1" x14ac:dyDescent="0.3">
      <c r="A565" s="8" t="s">
        <v>1866</v>
      </c>
      <c r="B565" s="52" t="s">
        <v>745</v>
      </c>
      <c r="C565" s="83" t="s">
        <v>1398</v>
      </c>
      <c r="D565" s="45"/>
      <c r="E565" s="84"/>
      <c r="F565" s="56">
        <f t="shared" si="16"/>
        <v>6523</v>
      </c>
      <c r="G565" s="39" t="s">
        <v>37</v>
      </c>
      <c r="H565" s="59">
        <v>1</v>
      </c>
      <c r="I565" s="6"/>
      <c r="J565" s="84"/>
      <c r="K565" s="73">
        <v>30</v>
      </c>
      <c r="L565" s="54">
        <v>5512</v>
      </c>
      <c r="M565" s="41">
        <v>3</v>
      </c>
      <c r="N565" s="41">
        <v>5</v>
      </c>
      <c r="O565" s="41">
        <v>7</v>
      </c>
      <c r="P565" s="42" t="s">
        <v>179</v>
      </c>
      <c r="Q565" s="43" t="s">
        <v>519</v>
      </c>
      <c r="R565" s="6"/>
      <c r="S565" s="84"/>
      <c r="T565" s="82" t="s">
        <v>180</v>
      </c>
      <c r="U565" s="60" t="s">
        <v>746</v>
      </c>
      <c r="V565" s="60" t="s">
        <v>1339</v>
      </c>
      <c r="W565" s="60" t="s">
        <v>1867</v>
      </c>
      <c r="X565" s="60"/>
      <c r="Y565" s="60"/>
      <c r="Z565" s="60" t="s">
        <v>1341</v>
      </c>
      <c r="AA565" s="60" t="s">
        <v>1342</v>
      </c>
      <c r="AB565" s="61" t="str">
        <f t="shared" si="15"/>
        <v>OS/TTMP1$MX$Tmp7Als$mag$f</v>
      </c>
      <c r="AC565" s="82" t="s">
        <v>179</v>
      </c>
      <c r="AD565" s="8" t="s">
        <v>1868</v>
      </c>
      <c r="AE565" s="62">
        <v>6524</v>
      </c>
    </row>
    <row r="566" spans="1:31" ht="15" customHeight="1" x14ac:dyDescent="0.3">
      <c r="A566" s="8" t="s">
        <v>1869</v>
      </c>
      <c r="B566" s="52" t="s">
        <v>745</v>
      </c>
      <c r="C566" s="83" t="s">
        <v>1398</v>
      </c>
      <c r="D566" s="45"/>
      <c r="E566" s="84"/>
      <c r="F566" s="56">
        <f t="shared" si="16"/>
        <v>6525</v>
      </c>
      <c r="G566" s="39" t="s">
        <v>37</v>
      </c>
      <c r="H566" s="59">
        <v>1</v>
      </c>
      <c r="I566" s="6"/>
      <c r="J566" s="84"/>
      <c r="K566" s="73">
        <v>30</v>
      </c>
      <c r="L566" s="54">
        <v>5513</v>
      </c>
      <c r="M566" s="41">
        <v>3</v>
      </c>
      <c r="N566" s="41">
        <v>5</v>
      </c>
      <c r="O566" s="41">
        <v>7</v>
      </c>
      <c r="P566" s="42" t="s">
        <v>179</v>
      </c>
      <c r="Q566" s="43" t="s">
        <v>519</v>
      </c>
      <c r="R566" s="6"/>
      <c r="S566" s="84"/>
      <c r="T566" s="82" t="s">
        <v>180</v>
      </c>
      <c r="U566" s="60" t="s">
        <v>746</v>
      </c>
      <c r="V566" s="60" t="s">
        <v>1339</v>
      </c>
      <c r="W566" s="60" t="s">
        <v>1870</v>
      </c>
      <c r="X566" s="60"/>
      <c r="Y566" s="60"/>
      <c r="Z566" s="60" t="s">
        <v>1341</v>
      </c>
      <c r="AA566" s="60" t="s">
        <v>1342</v>
      </c>
      <c r="AB566" s="61" t="str">
        <f t="shared" si="15"/>
        <v>OS/TTMP1$MX$Tmp7Wrs$mag$f</v>
      </c>
      <c r="AC566" s="82" t="s">
        <v>179</v>
      </c>
      <c r="AD566" s="8" t="s">
        <v>1871</v>
      </c>
      <c r="AE566" s="62">
        <v>6526</v>
      </c>
    </row>
    <row r="567" spans="1:31" ht="15" customHeight="1" x14ac:dyDescent="0.3">
      <c r="A567" s="8" t="s">
        <v>1872</v>
      </c>
      <c r="B567" s="52" t="s">
        <v>745</v>
      </c>
      <c r="C567" s="83" t="s">
        <v>1398</v>
      </c>
      <c r="D567" s="45"/>
      <c r="E567" s="84"/>
      <c r="F567" s="56">
        <f t="shared" si="16"/>
        <v>6527</v>
      </c>
      <c r="G567" s="39" t="s">
        <v>37</v>
      </c>
      <c r="H567" s="59">
        <v>1</v>
      </c>
      <c r="I567" s="6"/>
      <c r="J567" s="84"/>
      <c r="K567" s="73">
        <v>30</v>
      </c>
      <c r="L567" s="54">
        <v>5514</v>
      </c>
      <c r="M567" s="41">
        <v>3</v>
      </c>
      <c r="N567" s="41">
        <v>5</v>
      </c>
      <c r="O567" s="41">
        <v>7</v>
      </c>
      <c r="P567" s="42" t="s">
        <v>179</v>
      </c>
      <c r="Q567" s="43" t="s">
        <v>519</v>
      </c>
      <c r="R567" s="6"/>
      <c r="S567" s="84"/>
      <c r="T567" s="82" t="s">
        <v>180</v>
      </c>
      <c r="U567" s="60" t="s">
        <v>746</v>
      </c>
      <c r="V567" s="60" t="s">
        <v>1339</v>
      </c>
      <c r="W567" s="60" t="s">
        <v>1873</v>
      </c>
      <c r="X567" s="60"/>
      <c r="Y567" s="60"/>
      <c r="Z567" s="60" t="s">
        <v>1341</v>
      </c>
      <c r="AA567" s="60" t="s">
        <v>1342</v>
      </c>
      <c r="AB567" s="61" t="str">
        <f t="shared" ref="AB567:AB584" si="17">IF(V567="ST",_xlfn.CONCAT(T567,"/",U567,"$",V567,"$",W567,"$",Z567),IF(X567&lt;&gt;"",_xlfn.CONCAT(T567,"/",U567,"$",V567,"$",W567,"$",X567,"$",Z567,"$",AA567),_xlfn.CONCAT(T567,"/",U567,"$",V567,"$",W567,"$",Z567,"$",AA567)))</f>
        <v>OS/TTMP1$MX$Tmp8Als$mag$f</v>
      </c>
      <c r="AC567" s="82" t="s">
        <v>179</v>
      </c>
      <c r="AD567" s="8" t="s">
        <v>1874</v>
      </c>
      <c r="AE567" s="62">
        <v>6528</v>
      </c>
    </row>
    <row r="568" spans="1:31" ht="15" customHeight="1" x14ac:dyDescent="0.3">
      <c r="A568" s="8" t="s">
        <v>1875</v>
      </c>
      <c r="B568" s="52" t="s">
        <v>745</v>
      </c>
      <c r="C568" s="83" t="s">
        <v>1398</v>
      </c>
      <c r="D568" s="45"/>
      <c r="E568" s="84"/>
      <c r="F568" s="56">
        <f t="shared" si="16"/>
        <v>6529</v>
      </c>
      <c r="G568" s="39" t="s">
        <v>37</v>
      </c>
      <c r="H568" s="59">
        <v>1</v>
      </c>
      <c r="I568" s="6"/>
      <c r="J568" s="84"/>
      <c r="K568" s="73">
        <v>30</v>
      </c>
      <c r="L568" s="54">
        <v>5515</v>
      </c>
      <c r="M568" s="41">
        <v>3</v>
      </c>
      <c r="N568" s="41">
        <v>5</v>
      </c>
      <c r="O568" s="41">
        <v>7</v>
      </c>
      <c r="P568" s="42" t="s">
        <v>179</v>
      </c>
      <c r="Q568" s="43" t="s">
        <v>519</v>
      </c>
      <c r="R568" s="6"/>
      <c r="S568" s="84"/>
      <c r="T568" s="82" t="s">
        <v>180</v>
      </c>
      <c r="U568" s="60" t="s">
        <v>746</v>
      </c>
      <c r="V568" s="60" t="s">
        <v>1339</v>
      </c>
      <c r="W568" s="60" t="s">
        <v>1876</v>
      </c>
      <c r="X568" s="60"/>
      <c r="Y568" s="60"/>
      <c r="Z568" s="60" t="s">
        <v>1341</v>
      </c>
      <c r="AA568" s="60" t="s">
        <v>1342</v>
      </c>
      <c r="AB568" s="61" t="str">
        <f t="shared" si="17"/>
        <v>OS/TTMP1$MX$Tmp8Wrs$mag$f</v>
      </c>
      <c r="AC568" s="82" t="s">
        <v>179</v>
      </c>
      <c r="AD568" s="8" t="s">
        <v>1877</v>
      </c>
      <c r="AE568" s="62">
        <v>6530</v>
      </c>
    </row>
    <row r="569" spans="1:31" ht="15" customHeight="1" x14ac:dyDescent="0.3">
      <c r="A569" s="8" t="s">
        <v>1878</v>
      </c>
      <c r="B569" s="52" t="s">
        <v>745</v>
      </c>
      <c r="C569" s="83" t="s">
        <v>1398</v>
      </c>
      <c r="D569" s="45"/>
      <c r="E569" s="84"/>
      <c r="F569" s="56">
        <f t="shared" si="16"/>
        <v>6999</v>
      </c>
      <c r="G569" s="39" t="s">
        <v>37</v>
      </c>
      <c r="H569" s="59">
        <v>1</v>
      </c>
      <c r="I569" s="6"/>
      <c r="J569" s="84"/>
      <c r="K569" s="73">
        <v>30</v>
      </c>
      <c r="L569" s="54">
        <v>6000</v>
      </c>
      <c r="M569" s="41">
        <v>3</v>
      </c>
      <c r="N569" s="41">
        <v>5</v>
      </c>
      <c r="O569" s="41">
        <v>7</v>
      </c>
      <c r="P569" s="42" t="s">
        <v>179</v>
      </c>
      <c r="Q569" s="43" t="s">
        <v>519</v>
      </c>
      <c r="R569" s="6"/>
      <c r="S569" s="84"/>
      <c r="T569" s="82" t="s">
        <v>180</v>
      </c>
      <c r="U569" s="60" t="s">
        <v>746</v>
      </c>
      <c r="V569" s="60" t="s">
        <v>1339</v>
      </c>
      <c r="W569" s="60" t="s">
        <v>1879</v>
      </c>
      <c r="X569" s="60"/>
      <c r="Y569" s="60"/>
      <c r="Z569" s="60" t="s">
        <v>1341</v>
      </c>
      <c r="AA569" s="60" t="s">
        <v>1342</v>
      </c>
      <c r="AB569" s="61" t="str">
        <f t="shared" si="17"/>
        <v>OS/TTMP1$MX$TmpRte1Als$mag$f</v>
      </c>
      <c r="AC569" s="82" t="s">
        <v>179</v>
      </c>
      <c r="AD569" s="8" t="s">
        <v>1880</v>
      </c>
      <c r="AE569" s="62">
        <v>7000</v>
      </c>
    </row>
    <row r="570" spans="1:31" ht="15" customHeight="1" x14ac:dyDescent="0.3">
      <c r="A570" s="8" t="s">
        <v>1881</v>
      </c>
      <c r="B570" s="52" t="s">
        <v>745</v>
      </c>
      <c r="C570" s="83" t="s">
        <v>1398</v>
      </c>
      <c r="D570" s="45"/>
      <c r="E570" s="84"/>
      <c r="F570" s="56">
        <f t="shared" si="16"/>
        <v>7001</v>
      </c>
      <c r="G570" s="39" t="s">
        <v>37</v>
      </c>
      <c r="H570" s="59">
        <v>1</v>
      </c>
      <c r="I570" s="6"/>
      <c r="J570" s="84"/>
      <c r="K570" s="73">
        <v>30</v>
      </c>
      <c r="L570" s="54">
        <v>6001</v>
      </c>
      <c r="M570" s="41">
        <v>3</v>
      </c>
      <c r="N570" s="41">
        <v>5</v>
      </c>
      <c r="O570" s="41">
        <v>7</v>
      </c>
      <c r="P570" s="42" t="s">
        <v>179</v>
      </c>
      <c r="Q570" s="43" t="s">
        <v>519</v>
      </c>
      <c r="R570" s="6"/>
      <c r="S570" s="84"/>
      <c r="T570" s="82" t="s">
        <v>180</v>
      </c>
      <c r="U570" s="60" t="s">
        <v>746</v>
      </c>
      <c r="V570" s="60" t="s">
        <v>1339</v>
      </c>
      <c r="W570" s="60" t="s">
        <v>1882</v>
      </c>
      <c r="X570" s="60"/>
      <c r="Y570" s="60"/>
      <c r="Z570" s="60" t="s">
        <v>1341</v>
      </c>
      <c r="AA570" s="60" t="s">
        <v>1342</v>
      </c>
      <c r="AB570" s="61" t="str">
        <f t="shared" si="17"/>
        <v>OS/TTMP1$MX$TmpRte1Wrs$mag$f</v>
      </c>
      <c r="AC570" s="82" t="s">
        <v>179</v>
      </c>
      <c r="AD570" s="8" t="s">
        <v>1883</v>
      </c>
      <c r="AE570" s="62">
        <v>7002</v>
      </c>
    </row>
    <row r="571" spans="1:31" ht="15" customHeight="1" x14ac:dyDescent="0.3">
      <c r="A571" s="8" t="s">
        <v>1884</v>
      </c>
      <c r="B571" s="52" t="s">
        <v>745</v>
      </c>
      <c r="C571" s="83" t="s">
        <v>1398</v>
      </c>
      <c r="D571" s="45"/>
      <c r="E571" s="84"/>
      <c r="F571" s="56">
        <f t="shared" si="16"/>
        <v>7003</v>
      </c>
      <c r="G571" s="39" t="s">
        <v>37</v>
      </c>
      <c r="H571" s="59">
        <v>1</v>
      </c>
      <c r="I571" s="6"/>
      <c r="J571" s="84"/>
      <c r="K571" s="73">
        <v>30</v>
      </c>
      <c r="L571" s="54">
        <v>6002</v>
      </c>
      <c r="M571" s="41">
        <v>3</v>
      </c>
      <c r="N571" s="41">
        <v>5</v>
      </c>
      <c r="O571" s="41">
        <v>7</v>
      </c>
      <c r="P571" s="42" t="s">
        <v>179</v>
      </c>
      <c r="Q571" s="43" t="s">
        <v>519</v>
      </c>
      <c r="R571" s="6"/>
      <c r="S571" s="84"/>
      <c r="T571" s="82" t="s">
        <v>180</v>
      </c>
      <c r="U571" s="60" t="s">
        <v>746</v>
      </c>
      <c r="V571" s="60" t="s">
        <v>1339</v>
      </c>
      <c r="W571" s="60" t="s">
        <v>1885</v>
      </c>
      <c r="X571" s="60"/>
      <c r="Y571" s="60"/>
      <c r="Z571" s="60" t="s">
        <v>1341</v>
      </c>
      <c r="AA571" s="60" t="s">
        <v>1342</v>
      </c>
      <c r="AB571" s="61" t="str">
        <f t="shared" si="17"/>
        <v>OS/TTMP1$MX$TmpRte2Als$mag$f</v>
      </c>
      <c r="AC571" s="82" t="s">
        <v>179</v>
      </c>
      <c r="AD571" s="8" t="s">
        <v>1886</v>
      </c>
      <c r="AE571" s="62">
        <v>7004</v>
      </c>
    </row>
    <row r="572" spans="1:31" ht="15" customHeight="1" x14ac:dyDescent="0.3">
      <c r="A572" s="8" t="s">
        <v>1887</v>
      </c>
      <c r="B572" s="52" t="s">
        <v>745</v>
      </c>
      <c r="C572" s="83" t="s">
        <v>1398</v>
      </c>
      <c r="D572" s="45"/>
      <c r="E572" s="84"/>
      <c r="F572" s="56">
        <f t="shared" si="16"/>
        <v>7005</v>
      </c>
      <c r="G572" s="39" t="s">
        <v>37</v>
      </c>
      <c r="H572" s="59">
        <v>1</v>
      </c>
      <c r="I572" s="6"/>
      <c r="J572" s="84"/>
      <c r="K572" s="73">
        <v>30</v>
      </c>
      <c r="L572" s="54">
        <v>6003</v>
      </c>
      <c r="M572" s="41">
        <v>3</v>
      </c>
      <c r="N572" s="41">
        <v>5</v>
      </c>
      <c r="O572" s="41">
        <v>7</v>
      </c>
      <c r="P572" s="42" t="s">
        <v>179</v>
      </c>
      <c r="Q572" s="43" t="s">
        <v>519</v>
      </c>
      <c r="R572" s="6"/>
      <c r="S572" s="84"/>
      <c r="T572" s="82" t="s">
        <v>180</v>
      </c>
      <c r="U572" s="60" t="s">
        <v>746</v>
      </c>
      <c r="V572" s="60" t="s">
        <v>1339</v>
      </c>
      <c r="W572" s="60" t="s">
        <v>1888</v>
      </c>
      <c r="X572" s="60"/>
      <c r="Y572" s="60"/>
      <c r="Z572" s="60" t="s">
        <v>1341</v>
      </c>
      <c r="AA572" s="60" t="s">
        <v>1342</v>
      </c>
      <c r="AB572" s="61" t="str">
        <f t="shared" si="17"/>
        <v>OS/TTMP1$MX$TmpRte2Wrs$mag$f</v>
      </c>
      <c r="AC572" s="82" t="s">
        <v>179</v>
      </c>
      <c r="AD572" s="8" t="s">
        <v>1889</v>
      </c>
      <c r="AE572" s="62">
        <v>7006</v>
      </c>
    </row>
    <row r="573" spans="1:31" ht="15" customHeight="1" x14ac:dyDescent="0.3">
      <c r="A573" s="8" t="s">
        <v>1890</v>
      </c>
      <c r="B573" s="52" t="s">
        <v>745</v>
      </c>
      <c r="C573" s="83" t="s">
        <v>1398</v>
      </c>
      <c r="D573" s="45"/>
      <c r="E573" s="84"/>
      <c r="F573" s="56">
        <f t="shared" si="16"/>
        <v>7007</v>
      </c>
      <c r="G573" s="39" t="s">
        <v>37</v>
      </c>
      <c r="H573" s="59">
        <v>1</v>
      </c>
      <c r="I573" s="6"/>
      <c r="J573" s="84"/>
      <c r="K573" s="73">
        <v>30</v>
      </c>
      <c r="L573" s="54">
        <v>6004</v>
      </c>
      <c r="M573" s="41">
        <v>3</v>
      </c>
      <c r="N573" s="41">
        <v>5</v>
      </c>
      <c r="O573" s="41">
        <v>7</v>
      </c>
      <c r="P573" s="42" t="s">
        <v>179</v>
      </c>
      <c r="Q573" s="43" t="s">
        <v>519</v>
      </c>
      <c r="R573" s="6"/>
      <c r="S573" s="84"/>
      <c r="T573" s="82" t="s">
        <v>180</v>
      </c>
      <c r="U573" s="60" t="s">
        <v>746</v>
      </c>
      <c r="V573" s="60" t="s">
        <v>1339</v>
      </c>
      <c r="W573" s="60" t="s">
        <v>1891</v>
      </c>
      <c r="X573" s="60"/>
      <c r="Y573" s="60"/>
      <c r="Z573" s="60" t="s">
        <v>1341</v>
      </c>
      <c r="AA573" s="60" t="s">
        <v>1342</v>
      </c>
      <c r="AB573" s="61" t="str">
        <f t="shared" si="17"/>
        <v>OS/TTMP1$MX$TmpRte3Als$mag$f</v>
      </c>
      <c r="AC573" s="82" t="s">
        <v>179</v>
      </c>
      <c r="AD573" s="8" t="s">
        <v>1892</v>
      </c>
      <c r="AE573" s="62">
        <v>7008</v>
      </c>
    </row>
    <row r="574" spans="1:31" ht="15" customHeight="1" x14ac:dyDescent="0.3">
      <c r="A574" s="8" t="s">
        <v>1893</v>
      </c>
      <c r="B574" s="52" t="s">
        <v>745</v>
      </c>
      <c r="C574" s="83" t="s">
        <v>1398</v>
      </c>
      <c r="D574" s="45"/>
      <c r="E574" s="84"/>
      <c r="F574" s="56">
        <f t="shared" si="16"/>
        <v>7009</v>
      </c>
      <c r="G574" s="39" t="s">
        <v>37</v>
      </c>
      <c r="H574" s="59">
        <v>1</v>
      </c>
      <c r="I574" s="6"/>
      <c r="J574" s="84"/>
      <c r="K574" s="73">
        <v>30</v>
      </c>
      <c r="L574" s="54">
        <v>6005</v>
      </c>
      <c r="M574" s="41">
        <v>3</v>
      </c>
      <c r="N574" s="41">
        <v>5</v>
      </c>
      <c r="O574" s="41">
        <v>7</v>
      </c>
      <c r="P574" s="42" t="s">
        <v>179</v>
      </c>
      <c r="Q574" s="43" t="s">
        <v>519</v>
      </c>
      <c r="R574" s="6"/>
      <c r="S574" s="84"/>
      <c r="T574" s="82" t="s">
        <v>180</v>
      </c>
      <c r="U574" s="60" t="s">
        <v>746</v>
      </c>
      <c r="V574" s="60" t="s">
        <v>1339</v>
      </c>
      <c r="W574" s="60" t="s">
        <v>1894</v>
      </c>
      <c r="X574" s="60"/>
      <c r="Y574" s="60"/>
      <c r="Z574" s="60" t="s">
        <v>1341</v>
      </c>
      <c r="AA574" s="60" t="s">
        <v>1342</v>
      </c>
      <c r="AB574" s="61" t="str">
        <f t="shared" si="17"/>
        <v>OS/TTMP1$MX$TmpRte3Wrs$mag$f</v>
      </c>
      <c r="AC574" s="82" t="s">
        <v>179</v>
      </c>
      <c r="AD574" s="8" t="s">
        <v>1895</v>
      </c>
      <c r="AE574" s="62">
        <v>7010</v>
      </c>
    </row>
    <row r="575" spans="1:31" ht="15" customHeight="1" x14ac:dyDescent="0.3">
      <c r="A575" s="8" t="s">
        <v>1896</v>
      </c>
      <c r="B575" s="52" t="s">
        <v>745</v>
      </c>
      <c r="C575" s="83" t="s">
        <v>1398</v>
      </c>
      <c r="D575" s="45"/>
      <c r="E575" s="84"/>
      <c r="F575" s="56">
        <f t="shared" si="16"/>
        <v>7011</v>
      </c>
      <c r="G575" s="39" t="s">
        <v>37</v>
      </c>
      <c r="H575" s="59">
        <v>1</v>
      </c>
      <c r="I575" s="6"/>
      <c r="J575" s="84"/>
      <c r="K575" s="73">
        <v>30</v>
      </c>
      <c r="L575" s="54">
        <v>6006</v>
      </c>
      <c r="M575" s="41">
        <v>3</v>
      </c>
      <c r="N575" s="41">
        <v>5</v>
      </c>
      <c r="O575" s="41">
        <v>7</v>
      </c>
      <c r="P575" s="42" t="s">
        <v>179</v>
      </c>
      <c r="Q575" s="43" t="s">
        <v>519</v>
      </c>
      <c r="R575" s="6"/>
      <c r="S575" s="84"/>
      <c r="T575" s="82" t="s">
        <v>180</v>
      </c>
      <c r="U575" s="60" t="s">
        <v>746</v>
      </c>
      <c r="V575" s="60" t="s">
        <v>1339</v>
      </c>
      <c r="W575" s="60" t="s">
        <v>1897</v>
      </c>
      <c r="X575" s="60"/>
      <c r="Y575" s="60"/>
      <c r="Z575" s="60" t="s">
        <v>1341</v>
      </c>
      <c r="AA575" s="60" t="s">
        <v>1342</v>
      </c>
      <c r="AB575" s="61" t="str">
        <f t="shared" si="17"/>
        <v>OS/TTMP1$MX$TmpRte4Als$mag$f</v>
      </c>
      <c r="AC575" s="82" t="s">
        <v>179</v>
      </c>
      <c r="AD575" s="8" t="s">
        <v>1898</v>
      </c>
      <c r="AE575" s="62">
        <v>7012</v>
      </c>
    </row>
    <row r="576" spans="1:31" ht="15" customHeight="1" x14ac:dyDescent="0.3">
      <c r="A576" s="8" t="s">
        <v>1899</v>
      </c>
      <c r="B576" s="52" t="s">
        <v>745</v>
      </c>
      <c r="C576" s="83" t="s">
        <v>1398</v>
      </c>
      <c r="D576" s="45"/>
      <c r="E576" s="84"/>
      <c r="F576" s="56">
        <f t="shared" si="16"/>
        <v>7013</v>
      </c>
      <c r="G576" s="39" t="s">
        <v>37</v>
      </c>
      <c r="H576" s="59">
        <v>1</v>
      </c>
      <c r="I576" s="6"/>
      <c r="J576" s="84"/>
      <c r="K576" s="73">
        <v>30</v>
      </c>
      <c r="L576" s="54">
        <v>6007</v>
      </c>
      <c r="M576" s="41">
        <v>3</v>
      </c>
      <c r="N576" s="41">
        <v>5</v>
      </c>
      <c r="O576" s="41">
        <v>7</v>
      </c>
      <c r="P576" s="42" t="s">
        <v>179</v>
      </c>
      <c r="Q576" s="43" t="s">
        <v>519</v>
      </c>
      <c r="R576" s="6"/>
      <c r="S576" s="84"/>
      <c r="T576" s="82" t="s">
        <v>180</v>
      </c>
      <c r="U576" s="60" t="s">
        <v>746</v>
      </c>
      <c r="V576" s="60" t="s">
        <v>1339</v>
      </c>
      <c r="W576" s="60" t="s">
        <v>1900</v>
      </c>
      <c r="X576" s="60"/>
      <c r="Y576" s="60"/>
      <c r="Z576" s="60" t="s">
        <v>1341</v>
      </c>
      <c r="AA576" s="60" t="s">
        <v>1342</v>
      </c>
      <c r="AB576" s="61" t="str">
        <f t="shared" si="17"/>
        <v>OS/TTMP1$MX$TmpRte4Wrs$mag$f</v>
      </c>
      <c r="AC576" s="82" t="s">
        <v>179</v>
      </c>
      <c r="AD576" s="8" t="s">
        <v>1901</v>
      </c>
      <c r="AE576" s="62">
        <v>7014</v>
      </c>
    </row>
    <row r="577" spans="1:31" ht="15" customHeight="1" x14ac:dyDescent="0.3">
      <c r="A577" s="8" t="s">
        <v>1902</v>
      </c>
      <c r="B577" s="52" t="s">
        <v>745</v>
      </c>
      <c r="C577" s="83" t="s">
        <v>1398</v>
      </c>
      <c r="D577" s="45"/>
      <c r="E577" s="84"/>
      <c r="F577" s="56">
        <f t="shared" si="16"/>
        <v>7015</v>
      </c>
      <c r="G577" s="39" t="s">
        <v>37</v>
      </c>
      <c r="H577" s="59">
        <v>1</v>
      </c>
      <c r="I577" s="6"/>
      <c r="J577" s="84"/>
      <c r="K577" s="73">
        <v>30</v>
      </c>
      <c r="L577" s="54">
        <v>6008</v>
      </c>
      <c r="M577" s="41">
        <v>3</v>
      </c>
      <c r="N577" s="41">
        <v>5</v>
      </c>
      <c r="O577" s="41">
        <v>7</v>
      </c>
      <c r="P577" s="42" t="s">
        <v>179</v>
      </c>
      <c r="Q577" s="43" t="s">
        <v>519</v>
      </c>
      <c r="R577" s="6"/>
      <c r="S577" s="84"/>
      <c r="T577" s="82" t="s">
        <v>180</v>
      </c>
      <c r="U577" s="60" t="s">
        <v>746</v>
      </c>
      <c r="V577" s="60" t="s">
        <v>1339</v>
      </c>
      <c r="W577" s="60" t="s">
        <v>1903</v>
      </c>
      <c r="X577" s="60"/>
      <c r="Y577" s="60"/>
      <c r="Z577" s="60" t="s">
        <v>1341</v>
      </c>
      <c r="AA577" s="60" t="s">
        <v>1342</v>
      </c>
      <c r="AB577" s="61" t="str">
        <f t="shared" si="17"/>
        <v>OS/TTMP1$MX$TmpRte5Als$mag$f</v>
      </c>
      <c r="AC577" s="82" t="s">
        <v>179</v>
      </c>
      <c r="AD577" s="8" t="s">
        <v>1904</v>
      </c>
      <c r="AE577" s="62">
        <v>7016</v>
      </c>
    </row>
    <row r="578" spans="1:31" ht="15" customHeight="1" x14ac:dyDescent="0.3">
      <c r="A578" s="8" t="s">
        <v>1905</v>
      </c>
      <c r="B578" s="52" t="s">
        <v>745</v>
      </c>
      <c r="C578" s="83" t="s">
        <v>1398</v>
      </c>
      <c r="D578" s="45"/>
      <c r="E578" s="84"/>
      <c r="F578" s="56">
        <f t="shared" si="16"/>
        <v>7017</v>
      </c>
      <c r="G578" s="39" t="s">
        <v>37</v>
      </c>
      <c r="H578" s="59">
        <v>1</v>
      </c>
      <c r="I578" s="6"/>
      <c r="J578" s="84"/>
      <c r="K578" s="73">
        <v>30</v>
      </c>
      <c r="L578" s="54">
        <v>6009</v>
      </c>
      <c r="M578" s="41">
        <v>3</v>
      </c>
      <c r="N578" s="41">
        <v>5</v>
      </c>
      <c r="O578" s="41">
        <v>7</v>
      </c>
      <c r="P578" s="42" t="s">
        <v>179</v>
      </c>
      <c r="Q578" s="43" t="s">
        <v>519</v>
      </c>
      <c r="R578" s="6"/>
      <c r="S578" s="84"/>
      <c r="T578" s="82" t="s">
        <v>180</v>
      </c>
      <c r="U578" s="60" t="s">
        <v>746</v>
      </c>
      <c r="V578" s="60" t="s">
        <v>1339</v>
      </c>
      <c r="W578" s="60" t="s">
        <v>1906</v>
      </c>
      <c r="X578" s="60"/>
      <c r="Y578" s="60"/>
      <c r="Z578" s="60" t="s">
        <v>1341</v>
      </c>
      <c r="AA578" s="60" t="s">
        <v>1342</v>
      </c>
      <c r="AB578" s="61" t="str">
        <f t="shared" si="17"/>
        <v>OS/TTMP1$MX$TmpRte5Wrs$mag$f</v>
      </c>
      <c r="AC578" s="82" t="s">
        <v>179</v>
      </c>
      <c r="AD578" s="8" t="s">
        <v>1907</v>
      </c>
      <c r="AE578" s="62">
        <v>7018</v>
      </c>
    </row>
    <row r="579" spans="1:31" ht="15" customHeight="1" x14ac:dyDescent="0.3">
      <c r="A579" s="8" t="s">
        <v>1908</v>
      </c>
      <c r="B579" s="52" t="s">
        <v>745</v>
      </c>
      <c r="C579" s="83" t="s">
        <v>1398</v>
      </c>
      <c r="D579" s="45"/>
      <c r="E579" s="84"/>
      <c r="F579" s="56">
        <f t="shared" si="16"/>
        <v>7019</v>
      </c>
      <c r="G579" s="39" t="s">
        <v>37</v>
      </c>
      <c r="H579" s="59">
        <v>1</v>
      </c>
      <c r="I579" s="6"/>
      <c r="J579" s="84"/>
      <c r="K579" s="73">
        <v>30</v>
      </c>
      <c r="L579" s="54">
        <v>6010</v>
      </c>
      <c r="M579" s="41">
        <v>3</v>
      </c>
      <c r="N579" s="41">
        <v>5</v>
      </c>
      <c r="O579" s="41">
        <v>7</v>
      </c>
      <c r="P579" s="42" t="s">
        <v>179</v>
      </c>
      <c r="Q579" s="43" t="s">
        <v>519</v>
      </c>
      <c r="R579" s="6"/>
      <c r="S579" s="84"/>
      <c r="T579" s="82" t="s">
        <v>180</v>
      </c>
      <c r="U579" s="60" t="s">
        <v>746</v>
      </c>
      <c r="V579" s="60" t="s">
        <v>1339</v>
      </c>
      <c r="W579" s="60" t="s">
        <v>1909</v>
      </c>
      <c r="X579" s="60"/>
      <c r="Y579" s="60"/>
      <c r="Z579" s="60" t="s">
        <v>1341</v>
      </c>
      <c r="AA579" s="60" t="s">
        <v>1342</v>
      </c>
      <c r="AB579" s="61" t="str">
        <f t="shared" si="17"/>
        <v>OS/TTMP1$MX$TmpRte6Als$mag$f</v>
      </c>
      <c r="AC579" s="82" t="s">
        <v>179</v>
      </c>
      <c r="AD579" s="8" t="s">
        <v>1910</v>
      </c>
      <c r="AE579" s="62">
        <v>7020</v>
      </c>
    </row>
    <row r="580" spans="1:31" ht="15" customHeight="1" x14ac:dyDescent="0.3">
      <c r="A580" s="8" t="s">
        <v>1911</v>
      </c>
      <c r="B580" s="52" t="s">
        <v>745</v>
      </c>
      <c r="C580" s="83" t="s">
        <v>1398</v>
      </c>
      <c r="D580" s="45"/>
      <c r="E580" s="84"/>
      <c r="F580" s="56">
        <f t="shared" si="16"/>
        <v>7021</v>
      </c>
      <c r="G580" s="39" t="s">
        <v>37</v>
      </c>
      <c r="H580" s="59">
        <v>1</v>
      </c>
      <c r="I580" s="6"/>
      <c r="J580" s="84"/>
      <c r="K580" s="73">
        <v>30</v>
      </c>
      <c r="L580" s="54">
        <v>6011</v>
      </c>
      <c r="M580" s="41">
        <v>3</v>
      </c>
      <c r="N580" s="41">
        <v>5</v>
      </c>
      <c r="O580" s="41">
        <v>7</v>
      </c>
      <c r="P580" s="42" t="s">
        <v>179</v>
      </c>
      <c r="Q580" s="43" t="s">
        <v>519</v>
      </c>
      <c r="R580" s="6"/>
      <c r="S580" s="84"/>
      <c r="T580" s="82" t="s">
        <v>180</v>
      </c>
      <c r="U580" s="60" t="s">
        <v>746</v>
      </c>
      <c r="V580" s="60" t="s">
        <v>1339</v>
      </c>
      <c r="W580" s="60" t="s">
        <v>1912</v>
      </c>
      <c r="X580" s="60"/>
      <c r="Y580" s="60"/>
      <c r="Z580" s="60" t="s">
        <v>1341</v>
      </c>
      <c r="AA580" s="60" t="s">
        <v>1342</v>
      </c>
      <c r="AB580" s="61" t="str">
        <f t="shared" si="17"/>
        <v>OS/TTMP1$MX$TmpRte6Wrs$mag$f</v>
      </c>
      <c r="AC580" s="82" t="s">
        <v>179</v>
      </c>
      <c r="AD580" s="8" t="s">
        <v>1913</v>
      </c>
      <c r="AE580" s="62">
        <v>7022</v>
      </c>
    </row>
    <row r="581" spans="1:31" ht="15" customHeight="1" x14ac:dyDescent="0.3">
      <c r="A581" s="8" t="s">
        <v>1914</v>
      </c>
      <c r="B581" s="52" t="s">
        <v>745</v>
      </c>
      <c r="C581" s="83" t="s">
        <v>1398</v>
      </c>
      <c r="D581" s="45"/>
      <c r="E581" s="84"/>
      <c r="F581" s="56">
        <f t="shared" si="16"/>
        <v>7023</v>
      </c>
      <c r="G581" s="39" t="s">
        <v>37</v>
      </c>
      <c r="H581" s="59">
        <v>1</v>
      </c>
      <c r="I581" s="6"/>
      <c r="J581" s="84"/>
      <c r="K581" s="73">
        <v>30</v>
      </c>
      <c r="L581" s="54">
        <v>6012</v>
      </c>
      <c r="M581" s="41">
        <v>3</v>
      </c>
      <c r="N581" s="41">
        <v>5</v>
      </c>
      <c r="O581" s="41">
        <v>7</v>
      </c>
      <c r="P581" s="42" t="s">
        <v>179</v>
      </c>
      <c r="Q581" s="43" t="s">
        <v>519</v>
      </c>
      <c r="R581" s="6"/>
      <c r="S581" s="84"/>
      <c r="T581" s="82" t="s">
        <v>180</v>
      </c>
      <c r="U581" s="60" t="s">
        <v>746</v>
      </c>
      <c r="V581" s="60" t="s">
        <v>1339</v>
      </c>
      <c r="W581" s="60" t="s">
        <v>1915</v>
      </c>
      <c r="X581" s="60"/>
      <c r="Y581" s="60"/>
      <c r="Z581" s="60" t="s">
        <v>1341</v>
      </c>
      <c r="AA581" s="60" t="s">
        <v>1342</v>
      </c>
      <c r="AB581" s="61" t="str">
        <f t="shared" si="17"/>
        <v>OS/TTMP1$MX$TmpRte7Als$mag$f</v>
      </c>
      <c r="AC581" s="82" t="s">
        <v>179</v>
      </c>
      <c r="AD581" s="8" t="s">
        <v>1916</v>
      </c>
      <c r="AE581" s="62">
        <v>7024</v>
      </c>
    </row>
    <row r="582" spans="1:31" ht="15" customHeight="1" x14ac:dyDescent="0.3">
      <c r="A582" s="8" t="s">
        <v>1917</v>
      </c>
      <c r="B582" s="52" t="s">
        <v>745</v>
      </c>
      <c r="C582" s="83" t="s">
        <v>1398</v>
      </c>
      <c r="D582" s="45"/>
      <c r="E582" s="84"/>
      <c r="F582" s="56">
        <f t="shared" si="16"/>
        <v>7025</v>
      </c>
      <c r="G582" s="39" t="s">
        <v>37</v>
      </c>
      <c r="H582" s="59">
        <v>1</v>
      </c>
      <c r="I582" s="6"/>
      <c r="J582" s="84"/>
      <c r="K582" s="73">
        <v>30</v>
      </c>
      <c r="L582" s="54">
        <v>6013</v>
      </c>
      <c r="M582" s="41">
        <v>3</v>
      </c>
      <c r="N582" s="41">
        <v>5</v>
      </c>
      <c r="O582" s="41">
        <v>7</v>
      </c>
      <c r="P582" s="42" t="s">
        <v>179</v>
      </c>
      <c r="Q582" s="43" t="s">
        <v>519</v>
      </c>
      <c r="R582" s="6"/>
      <c r="S582" s="84"/>
      <c r="T582" s="82" t="s">
        <v>180</v>
      </c>
      <c r="U582" s="60" t="s">
        <v>746</v>
      </c>
      <c r="V582" s="60" t="s">
        <v>1339</v>
      </c>
      <c r="W582" s="60" t="s">
        <v>1918</v>
      </c>
      <c r="X582" s="60"/>
      <c r="Y582" s="60"/>
      <c r="Z582" s="60" t="s">
        <v>1341</v>
      </c>
      <c r="AA582" s="60" t="s">
        <v>1342</v>
      </c>
      <c r="AB582" s="61" t="str">
        <f t="shared" si="17"/>
        <v>OS/TTMP1$MX$TmpRte7Wrs$mag$f</v>
      </c>
      <c r="AC582" s="82" t="s">
        <v>179</v>
      </c>
      <c r="AD582" s="8" t="s">
        <v>1919</v>
      </c>
      <c r="AE582" s="62">
        <v>7026</v>
      </c>
    </row>
    <row r="583" spans="1:31" ht="15" customHeight="1" x14ac:dyDescent="0.3">
      <c r="A583" s="8" t="s">
        <v>1920</v>
      </c>
      <c r="B583" s="52" t="s">
        <v>745</v>
      </c>
      <c r="C583" s="83" t="s">
        <v>1398</v>
      </c>
      <c r="D583" s="45"/>
      <c r="E583" s="84"/>
      <c r="F583" s="56">
        <f t="shared" si="16"/>
        <v>7027</v>
      </c>
      <c r="G583" s="39" t="s">
        <v>37</v>
      </c>
      <c r="H583" s="59">
        <v>1</v>
      </c>
      <c r="I583" s="6"/>
      <c r="J583" s="84"/>
      <c r="K583" s="73">
        <v>30</v>
      </c>
      <c r="L583" s="54">
        <v>6014</v>
      </c>
      <c r="M583" s="41">
        <v>3</v>
      </c>
      <c r="N583" s="41">
        <v>5</v>
      </c>
      <c r="O583" s="41">
        <v>7</v>
      </c>
      <c r="P583" s="42" t="s">
        <v>179</v>
      </c>
      <c r="Q583" s="43" t="s">
        <v>519</v>
      </c>
      <c r="R583" s="6"/>
      <c r="S583" s="84"/>
      <c r="T583" s="82" t="s">
        <v>180</v>
      </c>
      <c r="U583" s="60" t="s">
        <v>746</v>
      </c>
      <c r="V583" s="60" t="s">
        <v>1339</v>
      </c>
      <c r="W583" s="60" t="s">
        <v>1921</v>
      </c>
      <c r="X583" s="60"/>
      <c r="Y583" s="60"/>
      <c r="Z583" s="60" t="s">
        <v>1341</v>
      </c>
      <c r="AA583" s="60" t="s">
        <v>1342</v>
      </c>
      <c r="AB583" s="61" t="str">
        <f t="shared" si="17"/>
        <v>OS/TTMP1$MX$TmpRte8Als$mag$f</v>
      </c>
      <c r="AC583" s="82" t="s">
        <v>179</v>
      </c>
      <c r="AD583" s="8" t="s">
        <v>1922</v>
      </c>
      <c r="AE583" s="62">
        <v>7028</v>
      </c>
    </row>
    <row r="584" spans="1:31" ht="15" customHeight="1" x14ac:dyDescent="0.3">
      <c r="A584" s="8" t="s">
        <v>1923</v>
      </c>
      <c r="B584" s="52" t="s">
        <v>745</v>
      </c>
      <c r="C584" s="83" t="s">
        <v>1398</v>
      </c>
      <c r="D584" s="45"/>
      <c r="E584" s="84"/>
      <c r="F584" s="56">
        <f t="shared" si="16"/>
        <v>7029</v>
      </c>
      <c r="G584" s="39" t="s">
        <v>37</v>
      </c>
      <c r="H584" s="59">
        <v>1</v>
      </c>
      <c r="I584" s="6"/>
      <c r="J584" s="84"/>
      <c r="K584" s="73">
        <v>30</v>
      </c>
      <c r="L584" s="54">
        <v>6015</v>
      </c>
      <c r="M584" s="41">
        <v>3</v>
      </c>
      <c r="N584" s="41">
        <v>5</v>
      </c>
      <c r="O584" s="41">
        <v>7</v>
      </c>
      <c r="P584" s="42" t="s">
        <v>179</v>
      </c>
      <c r="Q584" s="43" t="s">
        <v>519</v>
      </c>
      <c r="R584" s="6"/>
      <c r="S584" s="84"/>
      <c r="T584" s="82" t="s">
        <v>180</v>
      </c>
      <c r="U584" s="60" t="s">
        <v>746</v>
      </c>
      <c r="V584" s="60" t="s">
        <v>1339</v>
      </c>
      <c r="W584" s="60" t="s">
        <v>1924</v>
      </c>
      <c r="X584" s="60"/>
      <c r="Y584" s="60"/>
      <c r="Z584" s="60" t="s">
        <v>1341</v>
      </c>
      <c r="AA584" s="60" t="s">
        <v>1342</v>
      </c>
      <c r="AB584" s="61" t="str">
        <f t="shared" si="17"/>
        <v>OS/TTMP1$MX$TmpRte8Wrs$mag$f</v>
      </c>
      <c r="AC584" s="82" t="s">
        <v>179</v>
      </c>
      <c r="AD584" s="8" t="s">
        <v>1925</v>
      </c>
      <c r="AE584" s="62">
        <v>7030</v>
      </c>
    </row>
    <row r="585" spans="1:31" ht="15" customHeight="1" x14ac:dyDescent="0.3">
      <c r="A585" s="3" t="s">
        <v>1926</v>
      </c>
      <c r="B585" s="40" t="s">
        <v>176</v>
      </c>
      <c r="C585" s="83" t="s">
        <v>1483</v>
      </c>
      <c r="D585" s="45"/>
      <c r="E585" s="84"/>
      <c r="F585" s="56">
        <f t="shared" si="11"/>
        <v>7499</v>
      </c>
      <c r="G585" s="39" t="s">
        <v>37</v>
      </c>
      <c r="H585" s="59">
        <v>1</v>
      </c>
      <c r="I585" s="6"/>
      <c r="J585" s="84"/>
      <c r="K585" s="73">
        <v>30</v>
      </c>
      <c r="L585" s="54">
        <v>6500</v>
      </c>
      <c r="M585" s="41">
        <v>3</v>
      </c>
      <c r="N585" s="41">
        <v>5</v>
      </c>
      <c r="O585" s="41">
        <v>7</v>
      </c>
      <c r="P585" s="42" t="s">
        <v>179</v>
      </c>
      <c r="Q585" s="43" t="s">
        <v>519</v>
      </c>
      <c r="R585" s="6"/>
      <c r="S585" s="84"/>
      <c r="T585" s="82" t="s">
        <v>180</v>
      </c>
      <c r="U585" s="60" t="s">
        <v>140</v>
      </c>
      <c r="V585" s="60" t="s">
        <v>1339</v>
      </c>
      <c r="W585" s="60" t="s">
        <v>1927</v>
      </c>
      <c r="X585" s="60"/>
      <c r="Y585" s="60"/>
      <c r="Z585" s="60" t="s">
        <v>1341</v>
      </c>
      <c r="AA585" s="60" t="s">
        <v>1342</v>
      </c>
      <c r="AB585" s="61" t="str">
        <f t="shared" ref="AB585:AB701" si="18">IF(V585="ST",_xlfn.CONCAT(T585,"/",U585,"$",V585,"$",W585,"$",Z585),IF(X585&lt;&gt;"",_xlfn.CONCAT(T585,"/",U585,"$",V585,"$",W585,"$",X585,"$",Z585,"$",AA585),_xlfn.CONCAT(T585,"/",U585,"$",V585,"$",W585,"$",Z585,"$",AA585)))</f>
        <v>OS/GGIO1$MX$AnIn1AlsH$mag$f</v>
      </c>
      <c r="AC585" s="82" t="s">
        <v>179</v>
      </c>
      <c r="AD585" s="3" t="s">
        <v>1928</v>
      </c>
      <c r="AE585" s="62">
        <v>7500</v>
      </c>
    </row>
    <row r="586" spans="1:31" ht="15" customHeight="1" x14ac:dyDescent="0.3">
      <c r="A586" s="3" t="s">
        <v>1929</v>
      </c>
      <c r="B586" s="40" t="s">
        <v>176</v>
      </c>
      <c r="C586" s="83" t="s">
        <v>1483</v>
      </c>
      <c r="D586" s="45"/>
      <c r="E586" s="84"/>
      <c r="F586" s="56">
        <f t="shared" si="11"/>
        <v>7501</v>
      </c>
      <c r="G586" s="39" t="s">
        <v>37</v>
      </c>
      <c r="H586" s="59">
        <v>1</v>
      </c>
      <c r="I586" s="6"/>
      <c r="J586" s="84"/>
      <c r="K586" s="73">
        <v>30</v>
      </c>
      <c r="L586" s="54">
        <v>6501</v>
      </c>
      <c r="M586" s="41">
        <v>3</v>
      </c>
      <c r="N586" s="41">
        <v>5</v>
      </c>
      <c r="O586" s="41">
        <v>7</v>
      </c>
      <c r="P586" s="42" t="s">
        <v>179</v>
      </c>
      <c r="Q586" s="43" t="s">
        <v>519</v>
      </c>
      <c r="R586" s="6"/>
      <c r="S586" s="84"/>
      <c r="T586" s="82" t="s">
        <v>180</v>
      </c>
      <c r="U586" s="60" t="s">
        <v>140</v>
      </c>
      <c r="V586" s="60" t="s">
        <v>1339</v>
      </c>
      <c r="W586" s="60" t="s">
        <v>1930</v>
      </c>
      <c r="X586" s="60"/>
      <c r="Y586" s="60"/>
      <c r="Z586" s="60" t="s">
        <v>1341</v>
      </c>
      <c r="AA586" s="60" t="s">
        <v>1342</v>
      </c>
      <c r="AB586" s="61" t="str">
        <f t="shared" si="18"/>
        <v>OS/GGIO1$MX$AnIn1WrsH$mag$f</v>
      </c>
      <c r="AC586" s="82" t="s">
        <v>179</v>
      </c>
      <c r="AD586" s="3" t="s">
        <v>1931</v>
      </c>
      <c r="AE586" s="62">
        <v>7502</v>
      </c>
    </row>
    <row r="587" spans="1:31" ht="15" customHeight="1" x14ac:dyDescent="0.3">
      <c r="A587" s="3" t="s">
        <v>1932</v>
      </c>
      <c r="B587" s="40" t="s">
        <v>176</v>
      </c>
      <c r="C587" s="83" t="s">
        <v>1483</v>
      </c>
      <c r="D587" s="45"/>
      <c r="E587" s="84"/>
      <c r="F587" s="56">
        <f t="shared" si="11"/>
        <v>7503</v>
      </c>
      <c r="G587" s="39" t="s">
        <v>37</v>
      </c>
      <c r="H587" s="59">
        <v>1</v>
      </c>
      <c r="I587" s="6"/>
      <c r="J587" s="84"/>
      <c r="K587" s="73">
        <v>30</v>
      </c>
      <c r="L587" s="54">
        <v>6502</v>
      </c>
      <c r="M587" s="41">
        <v>3</v>
      </c>
      <c r="N587" s="41">
        <v>5</v>
      </c>
      <c r="O587" s="41">
        <v>7</v>
      </c>
      <c r="P587" s="42" t="s">
        <v>179</v>
      </c>
      <c r="Q587" s="43" t="s">
        <v>519</v>
      </c>
      <c r="R587" s="6"/>
      <c r="S587" s="84"/>
      <c r="T587" s="82" t="s">
        <v>180</v>
      </c>
      <c r="U587" s="60" t="s">
        <v>140</v>
      </c>
      <c r="V587" s="60" t="s">
        <v>1339</v>
      </c>
      <c r="W587" s="60" t="s">
        <v>1933</v>
      </c>
      <c r="X587" s="60"/>
      <c r="Y587" s="60"/>
      <c r="Z587" s="60" t="s">
        <v>1341</v>
      </c>
      <c r="AA587" s="60" t="s">
        <v>1342</v>
      </c>
      <c r="AB587" s="61" t="str">
        <f t="shared" si="18"/>
        <v>OS/GGIO1$MX$AnIn1WrsL$mag$f</v>
      </c>
      <c r="AC587" s="82" t="s">
        <v>179</v>
      </c>
      <c r="AD587" s="3" t="s">
        <v>1934</v>
      </c>
      <c r="AE587" s="62">
        <v>7504</v>
      </c>
    </row>
    <row r="588" spans="1:31" ht="15" customHeight="1" x14ac:dyDescent="0.3">
      <c r="A588" s="3" t="s">
        <v>1935</v>
      </c>
      <c r="B588" s="40" t="s">
        <v>176</v>
      </c>
      <c r="C588" s="83" t="s">
        <v>1483</v>
      </c>
      <c r="D588" s="45"/>
      <c r="E588" s="84"/>
      <c r="F588" s="56">
        <f t="shared" si="11"/>
        <v>7505</v>
      </c>
      <c r="G588" s="39" t="s">
        <v>37</v>
      </c>
      <c r="H588" s="59">
        <v>1</v>
      </c>
      <c r="I588" s="6"/>
      <c r="J588" s="84"/>
      <c r="K588" s="73">
        <v>30</v>
      </c>
      <c r="L588" s="54">
        <v>6503</v>
      </c>
      <c r="M588" s="41">
        <v>3</v>
      </c>
      <c r="N588" s="41">
        <v>5</v>
      </c>
      <c r="O588" s="41">
        <v>7</v>
      </c>
      <c r="P588" s="42" t="s">
        <v>179</v>
      </c>
      <c r="Q588" s="43" t="s">
        <v>519</v>
      </c>
      <c r="R588" s="6"/>
      <c r="S588" s="84"/>
      <c r="T588" s="82" t="s">
        <v>180</v>
      </c>
      <c r="U588" s="60" t="s">
        <v>140</v>
      </c>
      <c r="V588" s="60" t="s">
        <v>1339</v>
      </c>
      <c r="W588" s="60" t="s">
        <v>1936</v>
      </c>
      <c r="X588" s="60"/>
      <c r="Y588" s="60"/>
      <c r="Z588" s="60" t="s">
        <v>1341</v>
      </c>
      <c r="AA588" s="60" t="s">
        <v>1342</v>
      </c>
      <c r="AB588" s="61" t="str">
        <f t="shared" si="18"/>
        <v>OS/GGIO1$MX$AnIn1AlsL$mag$f</v>
      </c>
      <c r="AC588" s="82" t="s">
        <v>179</v>
      </c>
      <c r="AD588" s="3" t="s">
        <v>1937</v>
      </c>
      <c r="AE588" s="62">
        <v>7506</v>
      </c>
    </row>
    <row r="589" spans="1:31" ht="15" customHeight="1" x14ac:dyDescent="0.3">
      <c r="A589" s="3" t="s">
        <v>1938</v>
      </c>
      <c r="B589" s="40" t="s">
        <v>176</v>
      </c>
      <c r="C589" s="83" t="s">
        <v>1483</v>
      </c>
      <c r="D589" s="45"/>
      <c r="E589" s="84"/>
      <c r="F589" s="56">
        <f t="shared" si="11"/>
        <v>7507</v>
      </c>
      <c r="G589" s="39" t="s">
        <v>37</v>
      </c>
      <c r="H589" s="59">
        <v>1</v>
      </c>
      <c r="I589" s="6"/>
      <c r="J589" s="84"/>
      <c r="K589" s="73">
        <v>30</v>
      </c>
      <c r="L589" s="54">
        <v>6504</v>
      </c>
      <c r="M589" s="41">
        <v>3</v>
      </c>
      <c r="N589" s="41">
        <v>5</v>
      </c>
      <c r="O589" s="41">
        <v>7</v>
      </c>
      <c r="P589" s="42" t="s">
        <v>179</v>
      </c>
      <c r="Q589" s="43" t="s">
        <v>519</v>
      </c>
      <c r="R589" s="6"/>
      <c r="S589" s="84"/>
      <c r="T589" s="82" t="s">
        <v>180</v>
      </c>
      <c r="U589" s="60" t="s">
        <v>140</v>
      </c>
      <c r="V589" s="60" t="s">
        <v>1339</v>
      </c>
      <c r="W589" s="60" t="s">
        <v>1939</v>
      </c>
      <c r="X589" s="60"/>
      <c r="Y589" s="60"/>
      <c r="Z589" s="60" t="s">
        <v>1341</v>
      </c>
      <c r="AA589" s="60" t="s">
        <v>1342</v>
      </c>
      <c r="AB589" s="61" t="str">
        <f t="shared" si="18"/>
        <v>OS/GGIO1$MX$AnIn2AlsH$mag$f</v>
      </c>
      <c r="AC589" s="82" t="s">
        <v>179</v>
      </c>
      <c r="AD589" s="3" t="s">
        <v>1940</v>
      </c>
      <c r="AE589" s="62">
        <v>7508</v>
      </c>
    </row>
    <row r="590" spans="1:31" ht="15" customHeight="1" x14ac:dyDescent="0.3">
      <c r="A590" s="3" t="s">
        <v>1941</v>
      </c>
      <c r="B590" s="40" t="s">
        <v>176</v>
      </c>
      <c r="C590" s="83" t="s">
        <v>1483</v>
      </c>
      <c r="D590" s="45"/>
      <c r="E590" s="84"/>
      <c r="F590" s="56">
        <f t="shared" si="11"/>
        <v>7509</v>
      </c>
      <c r="G590" s="39" t="s">
        <v>37</v>
      </c>
      <c r="H590" s="59">
        <v>1</v>
      </c>
      <c r="I590" s="6"/>
      <c r="J590" s="84"/>
      <c r="K590" s="73">
        <v>30</v>
      </c>
      <c r="L590" s="54">
        <v>6505</v>
      </c>
      <c r="M590" s="41">
        <v>3</v>
      </c>
      <c r="N590" s="41">
        <v>5</v>
      </c>
      <c r="O590" s="41">
        <v>7</v>
      </c>
      <c r="P590" s="42" t="s">
        <v>179</v>
      </c>
      <c r="Q590" s="43" t="s">
        <v>519</v>
      </c>
      <c r="R590" s="6"/>
      <c r="S590" s="84"/>
      <c r="T590" s="82" t="s">
        <v>180</v>
      </c>
      <c r="U590" s="60" t="s">
        <v>140</v>
      </c>
      <c r="V590" s="60" t="s">
        <v>1339</v>
      </c>
      <c r="W590" s="60" t="s">
        <v>1942</v>
      </c>
      <c r="X590" s="60"/>
      <c r="Y590" s="60"/>
      <c r="Z590" s="60" t="s">
        <v>1341</v>
      </c>
      <c r="AA590" s="60" t="s">
        <v>1342</v>
      </c>
      <c r="AB590" s="61" t="str">
        <f t="shared" si="18"/>
        <v>OS/GGIO1$MX$AnIn2WrsH$mag$f</v>
      </c>
      <c r="AC590" s="82" t="s">
        <v>179</v>
      </c>
      <c r="AD590" s="3" t="s">
        <v>1943</v>
      </c>
      <c r="AE590" s="62">
        <v>7510</v>
      </c>
    </row>
    <row r="591" spans="1:31" ht="15" customHeight="1" x14ac:dyDescent="0.3">
      <c r="A591" s="3" t="s">
        <v>1944</v>
      </c>
      <c r="B591" s="40" t="s">
        <v>176</v>
      </c>
      <c r="C591" s="83" t="s">
        <v>1483</v>
      </c>
      <c r="D591" s="45"/>
      <c r="E591" s="84"/>
      <c r="F591" s="56">
        <f t="shared" si="11"/>
        <v>7511</v>
      </c>
      <c r="G591" s="39" t="s">
        <v>37</v>
      </c>
      <c r="H591" s="59">
        <v>1</v>
      </c>
      <c r="I591" s="6"/>
      <c r="J591" s="84"/>
      <c r="K591" s="73">
        <v>30</v>
      </c>
      <c r="L591" s="54">
        <v>6506</v>
      </c>
      <c r="M591" s="41">
        <v>3</v>
      </c>
      <c r="N591" s="41">
        <v>5</v>
      </c>
      <c r="O591" s="41">
        <v>7</v>
      </c>
      <c r="P591" s="42" t="s">
        <v>179</v>
      </c>
      <c r="Q591" s="43" t="s">
        <v>519</v>
      </c>
      <c r="R591" s="6"/>
      <c r="S591" s="84"/>
      <c r="T591" s="82" t="s">
        <v>180</v>
      </c>
      <c r="U591" s="60" t="s">
        <v>140</v>
      </c>
      <c r="V591" s="60" t="s">
        <v>1339</v>
      </c>
      <c r="W591" s="60" t="s">
        <v>1945</v>
      </c>
      <c r="X591" s="60"/>
      <c r="Y591" s="60"/>
      <c r="Z591" s="60" t="s">
        <v>1341</v>
      </c>
      <c r="AA591" s="60" t="s">
        <v>1342</v>
      </c>
      <c r="AB591" s="61" t="str">
        <f t="shared" si="18"/>
        <v>OS/GGIO1$MX$AnIn2WrsL$mag$f</v>
      </c>
      <c r="AC591" s="82" t="s">
        <v>179</v>
      </c>
      <c r="AD591" s="3" t="s">
        <v>1946</v>
      </c>
      <c r="AE591" s="62">
        <v>7512</v>
      </c>
    </row>
    <row r="592" spans="1:31" ht="15" customHeight="1" x14ac:dyDescent="0.3">
      <c r="A592" s="3" t="s">
        <v>1947</v>
      </c>
      <c r="B592" s="40" t="s">
        <v>176</v>
      </c>
      <c r="C592" s="83" t="s">
        <v>1483</v>
      </c>
      <c r="D592" s="45"/>
      <c r="E592" s="84"/>
      <c r="F592" s="56">
        <f t="shared" si="11"/>
        <v>7513</v>
      </c>
      <c r="G592" s="39" t="s">
        <v>37</v>
      </c>
      <c r="H592" s="59">
        <v>1</v>
      </c>
      <c r="I592" s="6"/>
      <c r="J592" s="84"/>
      <c r="K592" s="73">
        <v>30</v>
      </c>
      <c r="L592" s="54">
        <v>6507</v>
      </c>
      <c r="M592" s="41">
        <v>3</v>
      </c>
      <c r="N592" s="41">
        <v>5</v>
      </c>
      <c r="O592" s="41">
        <v>7</v>
      </c>
      <c r="P592" s="42" t="s">
        <v>179</v>
      </c>
      <c r="Q592" s="43" t="s">
        <v>519</v>
      </c>
      <c r="R592" s="6"/>
      <c r="S592" s="84"/>
      <c r="T592" s="82" t="s">
        <v>180</v>
      </c>
      <c r="U592" s="60" t="s">
        <v>140</v>
      </c>
      <c r="V592" s="60" t="s">
        <v>1339</v>
      </c>
      <c r="W592" s="60" t="s">
        <v>1948</v>
      </c>
      <c r="X592" s="60"/>
      <c r="Y592" s="60"/>
      <c r="Z592" s="60" t="s">
        <v>1341</v>
      </c>
      <c r="AA592" s="60" t="s">
        <v>1342</v>
      </c>
      <c r="AB592" s="61" t="str">
        <f t="shared" si="18"/>
        <v>OS/GGIO1$MX$AnIn2AlsL$mag$f</v>
      </c>
      <c r="AC592" s="82" t="s">
        <v>179</v>
      </c>
      <c r="AD592" s="3" t="s">
        <v>1949</v>
      </c>
      <c r="AE592" s="62">
        <v>7514</v>
      </c>
    </row>
    <row r="593" spans="1:31" ht="15" customHeight="1" x14ac:dyDescent="0.3">
      <c r="A593" s="3" t="s">
        <v>1950</v>
      </c>
      <c r="B593" s="40" t="s">
        <v>176</v>
      </c>
      <c r="C593" s="83" t="s">
        <v>1483</v>
      </c>
      <c r="D593" s="45"/>
      <c r="E593" s="84"/>
      <c r="F593" s="56">
        <f t="shared" si="11"/>
        <v>7515</v>
      </c>
      <c r="G593" s="39" t="s">
        <v>37</v>
      </c>
      <c r="H593" s="59">
        <v>1</v>
      </c>
      <c r="I593" s="6"/>
      <c r="J593" s="84"/>
      <c r="K593" s="73">
        <v>30</v>
      </c>
      <c r="L593" s="54">
        <v>6508</v>
      </c>
      <c r="M593" s="41">
        <v>3</v>
      </c>
      <c r="N593" s="41">
        <v>5</v>
      </c>
      <c r="O593" s="41">
        <v>7</v>
      </c>
      <c r="P593" s="42" t="s">
        <v>179</v>
      </c>
      <c r="Q593" s="43" t="s">
        <v>519</v>
      </c>
      <c r="R593" s="6"/>
      <c r="S593" s="84"/>
      <c r="T593" s="82" t="s">
        <v>180</v>
      </c>
      <c r="U593" s="60" t="s">
        <v>140</v>
      </c>
      <c r="V593" s="60" t="s">
        <v>1339</v>
      </c>
      <c r="W593" s="60" t="s">
        <v>1951</v>
      </c>
      <c r="X593" s="60"/>
      <c r="Y593" s="60"/>
      <c r="Z593" s="60" t="s">
        <v>1341</v>
      </c>
      <c r="AA593" s="60" t="s">
        <v>1342</v>
      </c>
      <c r="AB593" s="61" t="str">
        <f t="shared" si="18"/>
        <v>OS/GGIO1$MX$AnIn3AlsH$mag$f</v>
      </c>
      <c r="AC593" s="82" t="s">
        <v>179</v>
      </c>
      <c r="AD593" s="3" t="s">
        <v>1952</v>
      </c>
      <c r="AE593" s="62">
        <v>7516</v>
      </c>
    </row>
    <row r="594" spans="1:31" ht="15" customHeight="1" x14ac:dyDescent="0.3">
      <c r="A594" s="3" t="s">
        <v>1953</v>
      </c>
      <c r="B594" s="40" t="s">
        <v>176</v>
      </c>
      <c r="C594" s="83" t="s">
        <v>1483</v>
      </c>
      <c r="D594" s="45"/>
      <c r="E594" s="84"/>
      <c r="F594" s="56">
        <f t="shared" si="11"/>
        <v>7517</v>
      </c>
      <c r="G594" s="39" t="s">
        <v>37</v>
      </c>
      <c r="H594" s="59">
        <v>1</v>
      </c>
      <c r="I594" s="6"/>
      <c r="J594" s="84"/>
      <c r="K594" s="73">
        <v>30</v>
      </c>
      <c r="L594" s="54">
        <v>6509</v>
      </c>
      <c r="M594" s="41">
        <v>3</v>
      </c>
      <c r="N594" s="41">
        <v>5</v>
      </c>
      <c r="O594" s="41">
        <v>7</v>
      </c>
      <c r="P594" s="42" t="s">
        <v>179</v>
      </c>
      <c r="Q594" s="43" t="s">
        <v>519</v>
      </c>
      <c r="R594" s="6"/>
      <c r="S594" s="84"/>
      <c r="T594" s="82" t="s">
        <v>180</v>
      </c>
      <c r="U594" s="60" t="s">
        <v>140</v>
      </c>
      <c r="V594" s="60" t="s">
        <v>1339</v>
      </c>
      <c r="W594" s="60" t="s">
        <v>1954</v>
      </c>
      <c r="X594" s="60"/>
      <c r="Y594" s="60"/>
      <c r="Z594" s="60" t="s">
        <v>1341</v>
      </c>
      <c r="AA594" s="60" t="s">
        <v>1342</v>
      </c>
      <c r="AB594" s="61" t="str">
        <f t="shared" si="18"/>
        <v>OS/GGIO1$MX$AnIn3WrsH$mag$f</v>
      </c>
      <c r="AC594" s="82" t="s">
        <v>179</v>
      </c>
      <c r="AD594" s="3" t="s">
        <v>1955</v>
      </c>
      <c r="AE594" s="62">
        <v>7518</v>
      </c>
    </row>
    <row r="595" spans="1:31" ht="15" customHeight="1" x14ac:dyDescent="0.3">
      <c r="A595" s="3" t="s">
        <v>1956</v>
      </c>
      <c r="B595" s="40" t="s">
        <v>176</v>
      </c>
      <c r="C595" s="83" t="s">
        <v>1483</v>
      </c>
      <c r="D595" s="45"/>
      <c r="E595" s="84"/>
      <c r="F595" s="56">
        <f t="shared" si="11"/>
        <v>7519</v>
      </c>
      <c r="G595" s="39" t="s">
        <v>37</v>
      </c>
      <c r="H595" s="59">
        <v>1</v>
      </c>
      <c r="I595" s="6"/>
      <c r="J595" s="84"/>
      <c r="K595" s="73">
        <v>30</v>
      </c>
      <c r="L595" s="54">
        <v>6510</v>
      </c>
      <c r="M595" s="41">
        <v>3</v>
      </c>
      <c r="N595" s="41">
        <v>5</v>
      </c>
      <c r="O595" s="41">
        <v>7</v>
      </c>
      <c r="P595" s="42" t="s">
        <v>179</v>
      </c>
      <c r="Q595" s="43" t="s">
        <v>519</v>
      </c>
      <c r="R595" s="6"/>
      <c r="S595" s="84"/>
      <c r="T595" s="82" t="s">
        <v>180</v>
      </c>
      <c r="U595" s="60" t="s">
        <v>140</v>
      </c>
      <c r="V595" s="60" t="s">
        <v>1339</v>
      </c>
      <c r="W595" s="60" t="s">
        <v>1957</v>
      </c>
      <c r="X595" s="60"/>
      <c r="Y595" s="60"/>
      <c r="Z595" s="60" t="s">
        <v>1341</v>
      </c>
      <c r="AA595" s="60" t="s">
        <v>1342</v>
      </c>
      <c r="AB595" s="61" t="str">
        <f t="shared" si="18"/>
        <v>OS/GGIO1$MX$AnIn3WrsL$mag$f</v>
      </c>
      <c r="AC595" s="82" t="s">
        <v>179</v>
      </c>
      <c r="AD595" s="3" t="s">
        <v>1958</v>
      </c>
      <c r="AE595" s="62">
        <v>7520</v>
      </c>
    </row>
    <row r="596" spans="1:31" ht="15" customHeight="1" x14ac:dyDescent="0.3">
      <c r="A596" s="3" t="s">
        <v>1959</v>
      </c>
      <c r="B596" s="40" t="s">
        <v>176</v>
      </c>
      <c r="C596" s="83" t="s">
        <v>1483</v>
      </c>
      <c r="D596" s="45"/>
      <c r="E596" s="84"/>
      <c r="F596" s="56">
        <f t="shared" si="11"/>
        <v>7521</v>
      </c>
      <c r="G596" s="39" t="s">
        <v>37</v>
      </c>
      <c r="H596" s="59">
        <v>1</v>
      </c>
      <c r="I596" s="6"/>
      <c r="J596" s="84"/>
      <c r="K596" s="73">
        <v>30</v>
      </c>
      <c r="L596" s="54">
        <v>6511</v>
      </c>
      <c r="M596" s="41">
        <v>3</v>
      </c>
      <c r="N596" s="41">
        <v>5</v>
      </c>
      <c r="O596" s="41">
        <v>7</v>
      </c>
      <c r="P596" s="42" t="s">
        <v>179</v>
      </c>
      <c r="Q596" s="43" t="s">
        <v>519</v>
      </c>
      <c r="R596" s="6"/>
      <c r="S596" s="84"/>
      <c r="T596" s="82" t="s">
        <v>180</v>
      </c>
      <c r="U596" s="60" t="s">
        <v>140</v>
      </c>
      <c r="V596" s="60" t="s">
        <v>1339</v>
      </c>
      <c r="W596" s="60" t="s">
        <v>1960</v>
      </c>
      <c r="X596" s="60"/>
      <c r="Y596" s="60"/>
      <c r="Z596" s="60" t="s">
        <v>1341</v>
      </c>
      <c r="AA596" s="60" t="s">
        <v>1342</v>
      </c>
      <c r="AB596" s="61" t="str">
        <f t="shared" si="18"/>
        <v>OS/GGIO1$MX$AnIn3AlsL$mag$f</v>
      </c>
      <c r="AC596" s="82" t="s">
        <v>179</v>
      </c>
      <c r="AD596" s="3" t="s">
        <v>1961</v>
      </c>
      <c r="AE596" s="62">
        <v>7522</v>
      </c>
    </row>
    <row r="597" spans="1:31" ht="15" customHeight="1" x14ac:dyDescent="0.3">
      <c r="A597" s="3" t="s">
        <v>1962</v>
      </c>
      <c r="B597" s="40" t="s">
        <v>176</v>
      </c>
      <c r="C597" s="83" t="s">
        <v>1483</v>
      </c>
      <c r="D597" s="45"/>
      <c r="E597" s="84"/>
      <c r="F597" s="56">
        <f t="shared" si="11"/>
        <v>7523</v>
      </c>
      <c r="G597" s="39" t="s">
        <v>37</v>
      </c>
      <c r="H597" s="59">
        <v>1</v>
      </c>
      <c r="I597" s="6"/>
      <c r="J597" s="84"/>
      <c r="K597" s="73">
        <v>30</v>
      </c>
      <c r="L597" s="54">
        <v>6512</v>
      </c>
      <c r="M597" s="41">
        <v>3</v>
      </c>
      <c r="N597" s="41">
        <v>5</v>
      </c>
      <c r="O597" s="41">
        <v>7</v>
      </c>
      <c r="P597" s="42" t="s">
        <v>179</v>
      </c>
      <c r="Q597" s="43" t="s">
        <v>519</v>
      </c>
      <c r="R597" s="6"/>
      <c r="S597" s="84"/>
      <c r="T597" s="82" t="s">
        <v>180</v>
      </c>
      <c r="U597" s="60" t="s">
        <v>140</v>
      </c>
      <c r="V597" s="60" t="s">
        <v>1339</v>
      </c>
      <c r="W597" s="60" t="s">
        <v>1963</v>
      </c>
      <c r="X597" s="60"/>
      <c r="Y597" s="60"/>
      <c r="Z597" s="60" t="s">
        <v>1341</v>
      </c>
      <c r="AA597" s="60" t="s">
        <v>1342</v>
      </c>
      <c r="AB597" s="61" t="str">
        <f t="shared" si="18"/>
        <v>OS/GGIO1$MX$AnIn4AlsH$mag$f</v>
      </c>
      <c r="AC597" s="82" t="s">
        <v>179</v>
      </c>
      <c r="AD597" s="3" t="s">
        <v>1964</v>
      </c>
      <c r="AE597" s="62">
        <v>7524</v>
      </c>
    </row>
    <row r="598" spans="1:31" ht="15" customHeight="1" x14ac:dyDescent="0.3">
      <c r="A598" s="3" t="s">
        <v>1965</v>
      </c>
      <c r="B598" s="40" t="s">
        <v>176</v>
      </c>
      <c r="C598" s="83" t="s">
        <v>1483</v>
      </c>
      <c r="D598" s="45"/>
      <c r="E598" s="84"/>
      <c r="F598" s="56">
        <f t="shared" si="11"/>
        <v>7525</v>
      </c>
      <c r="G598" s="39" t="s">
        <v>37</v>
      </c>
      <c r="H598" s="59">
        <v>1</v>
      </c>
      <c r="I598" s="6"/>
      <c r="J598" s="84"/>
      <c r="K598" s="73">
        <v>30</v>
      </c>
      <c r="L598" s="54">
        <v>6513</v>
      </c>
      <c r="M598" s="41">
        <v>3</v>
      </c>
      <c r="N598" s="41">
        <v>5</v>
      </c>
      <c r="O598" s="41">
        <v>7</v>
      </c>
      <c r="P598" s="42" t="s">
        <v>179</v>
      </c>
      <c r="Q598" s="43" t="s">
        <v>519</v>
      </c>
      <c r="R598" s="6"/>
      <c r="S598" s="84"/>
      <c r="T598" s="82" t="s">
        <v>180</v>
      </c>
      <c r="U598" s="60" t="s">
        <v>140</v>
      </c>
      <c r="V598" s="60" t="s">
        <v>1339</v>
      </c>
      <c r="W598" s="60" t="s">
        <v>1966</v>
      </c>
      <c r="X598" s="60"/>
      <c r="Y598" s="60"/>
      <c r="Z598" s="60" t="s">
        <v>1341</v>
      </c>
      <c r="AA598" s="60" t="s">
        <v>1342</v>
      </c>
      <c r="AB598" s="61" t="str">
        <f t="shared" si="18"/>
        <v>OS/GGIO1$MX$AnIn4WrsH$mag$f</v>
      </c>
      <c r="AC598" s="82" t="s">
        <v>179</v>
      </c>
      <c r="AD598" s="3" t="s">
        <v>1967</v>
      </c>
      <c r="AE598" s="62">
        <v>7526</v>
      </c>
    </row>
    <row r="599" spans="1:31" ht="15" customHeight="1" x14ac:dyDescent="0.3">
      <c r="A599" s="3" t="s">
        <v>1968</v>
      </c>
      <c r="B599" s="40" t="s">
        <v>176</v>
      </c>
      <c r="C599" s="83" t="s">
        <v>1483</v>
      </c>
      <c r="D599" s="45"/>
      <c r="E599" s="84"/>
      <c r="F599" s="56">
        <f t="shared" si="11"/>
        <v>7527</v>
      </c>
      <c r="G599" s="39" t="s">
        <v>37</v>
      </c>
      <c r="H599" s="59">
        <v>1</v>
      </c>
      <c r="I599" s="6"/>
      <c r="J599" s="84"/>
      <c r="K599" s="73">
        <v>30</v>
      </c>
      <c r="L599" s="54">
        <v>6514</v>
      </c>
      <c r="M599" s="41">
        <v>3</v>
      </c>
      <c r="N599" s="41">
        <v>5</v>
      </c>
      <c r="O599" s="41">
        <v>7</v>
      </c>
      <c r="P599" s="42" t="s">
        <v>179</v>
      </c>
      <c r="Q599" s="43" t="s">
        <v>519</v>
      </c>
      <c r="R599" s="6"/>
      <c r="S599" s="84"/>
      <c r="T599" s="82" t="s">
        <v>180</v>
      </c>
      <c r="U599" s="60" t="s">
        <v>140</v>
      </c>
      <c r="V599" s="60" t="s">
        <v>1339</v>
      </c>
      <c r="W599" s="60" t="s">
        <v>1969</v>
      </c>
      <c r="X599" s="60"/>
      <c r="Y599" s="60"/>
      <c r="Z599" s="60" t="s">
        <v>1341</v>
      </c>
      <c r="AA599" s="60" t="s">
        <v>1342</v>
      </c>
      <c r="AB599" s="61" t="str">
        <f t="shared" si="18"/>
        <v>OS/GGIO1$MX$AnIn4WrsL$mag$f</v>
      </c>
      <c r="AC599" s="82" t="s">
        <v>179</v>
      </c>
      <c r="AD599" s="3" t="s">
        <v>1970</v>
      </c>
      <c r="AE599" s="62">
        <v>7528</v>
      </c>
    </row>
    <row r="600" spans="1:31" ht="15" customHeight="1" x14ac:dyDescent="0.3">
      <c r="A600" s="3" t="s">
        <v>1971</v>
      </c>
      <c r="B600" s="40" t="s">
        <v>176</v>
      </c>
      <c r="C600" s="83" t="s">
        <v>1483</v>
      </c>
      <c r="D600" s="45"/>
      <c r="E600" s="84"/>
      <c r="F600" s="56">
        <f t="shared" si="11"/>
        <v>7529</v>
      </c>
      <c r="G600" s="39" t="s">
        <v>37</v>
      </c>
      <c r="H600" s="59">
        <v>1</v>
      </c>
      <c r="I600" s="6"/>
      <c r="J600" s="84"/>
      <c r="K600" s="73">
        <v>30</v>
      </c>
      <c r="L600" s="54">
        <v>6515</v>
      </c>
      <c r="M600" s="41">
        <v>3</v>
      </c>
      <c r="N600" s="41">
        <v>5</v>
      </c>
      <c r="O600" s="41">
        <v>7</v>
      </c>
      <c r="P600" s="42" t="s">
        <v>179</v>
      </c>
      <c r="Q600" s="43" t="s">
        <v>519</v>
      </c>
      <c r="R600" s="6"/>
      <c r="S600" s="84"/>
      <c r="T600" s="82" t="s">
        <v>180</v>
      </c>
      <c r="U600" s="60" t="s">
        <v>140</v>
      </c>
      <c r="V600" s="60" t="s">
        <v>1339</v>
      </c>
      <c r="W600" s="60" t="s">
        <v>1972</v>
      </c>
      <c r="X600" s="60"/>
      <c r="Y600" s="60"/>
      <c r="Z600" s="60" t="s">
        <v>1341</v>
      </c>
      <c r="AA600" s="60" t="s">
        <v>1342</v>
      </c>
      <c r="AB600" s="61" t="str">
        <f t="shared" si="18"/>
        <v>OS/GGIO1$MX$AnIn4AlsL$mag$f</v>
      </c>
      <c r="AC600" s="82" t="s">
        <v>179</v>
      </c>
      <c r="AD600" s="3" t="s">
        <v>1973</v>
      </c>
      <c r="AE600" s="62">
        <v>7530</v>
      </c>
    </row>
    <row r="601" spans="1:31" ht="15" customHeight="1" x14ac:dyDescent="0.3">
      <c r="A601" s="3" t="s">
        <v>1974</v>
      </c>
      <c r="B601" s="40" t="s">
        <v>176</v>
      </c>
      <c r="C601" s="83" t="s">
        <v>1483</v>
      </c>
      <c r="D601" s="45"/>
      <c r="E601" s="84"/>
      <c r="F601" s="56">
        <f t="shared" si="11"/>
        <v>7531</v>
      </c>
      <c r="G601" s="39" t="s">
        <v>37</v>
      </c>
      <c r="H601" s="59">
        <v>1</v>
      </c>
      <c r="I601" s="6"/>
      <c r="J601" s="84"/>
      <c r="K601" s="73">
        <v>30</v>
      </c>
      <c r="L601" s="54">
        <v>6516</v>
      </c>
      <c r="M601" s="41">
        <v>3</v>
      </c>
      <c r="N601" s="41">
        <v>5</v>
      </c>
      <c r="O601" s="41">
        <v>7</v>
      </c>
      <c r="P601" s="42" t="s">
        <v>179</v>
      </c>
      <c r="Q601" s="43" t="s">
        <v>519</v>
      </c>
      <c r="R601" s="6"/>
      <c r="S601" s="84"/>
      <c r="T601" s="82" t="s">
        <v>180</v>
      </c>
      <c r="U601" s="60" t="s">
        <v>140</v>
      </c>
      <c r="V601" s="60" t="s">
        <v>1339</v>
      </c>
      <c r="W601" s="60" t="s">
        <v>1975</v>
      </c>
      <c r="X601" s="60"/>
      <c r="Y601" s="60"/>
      <c r="Z601" s="60" t="s">
        <v>1341</v>
      </c>
      <c r="AA601" s="60" t="s">
        <v>1342</v>
      </c>
      <c r="AB601" s="61" t="str">
        <f t="shared" si="18"/>
        <v>OS/GGIO1$MX$AnIn5AlsH$mag$f</v>
      </c>
      <c r="AC601" s="82" t="s">
        <v>179</v>
      </c>
      <c r="AD601" s="3" t="s">
        <v>1976</v>
      </c>
      <c r="AE601" s="62">
        <v>7532</v>
      </c>
    </row>
    <row r="602" spans="1:31" ht="15" customHeight="1" x14ac:dyDescent="0.3">
      <c r="A602" s="3" t="s">
        <v>1977</v>
      </c>
      <c r="B602" s="40" t="s">
        <v>176</v>
      </c>
      <c r="C602" s="83" t="s">
        <v>1483</v>
      </c>
      <c r="D602" s="45"/>
      <c r="E602" s="84"/>
      <c r="F602" s="56">
        <f t="shared" si="11"/>
        <v>7533</v>
      </c>
      <c r="G602" s="39" t="s">
        <v>37</v>
      </c>
      <c r="H602" s="59">
        <v>1</v>
      </c>
      <c r="I602" s="6"/>
      <c r="J602" s="84"/>
      <c r="K602" s="73">
        <v>30</v>
      </c>
      <c r="L602" s="54">
        <v>6517</v>
      </c>
      <c r="M602" s="41">
        <v>3</v>
      </c>
      <c r="N602" s="41">
        <v>5</v>
      </c>
      <c r="O602" s="41">
        <v>7</v>
      </c>
      <c r="P602" s="42" t="s">
        <v>179</v>
      </c>
      <c r="Q602" s="43" t="s">
        <v>519</v>
      </c>
      <c r="R602" s="6"/>
      <c r="S602" s="84"/>
      <c r="T602" s="82" t="s">
        <v>180</v>
      </c>
      <c r="U602" s="60" t="s">
        <v>140</v>
      </c>
      <c r="V602" s="60" t="s">
        <v>1339</v>
      </c>
      <c r="W602" s="60" t="s">
        <v>1978</v>
      </c>
      <c r="X602" s="60"/>
      <c r="Y602" s="60"/>
      <c r="Z602" s="60" t="s">
        <v>1341</v>
      </c>
      <c r="AA602" s="60" t="s">
        <v>1342</v>
      </c>
      <c r="AB602" s="61" t="str">
        <f t="shared" si="18"/>
        <v>OS/GGIO1$MX$AnIn5WrsH$mag$f</v>
      </c>
      <c r="AC602" s="82" t="s">
        <v>179</v>
      </c>
      <c r="AD602" s="3" t="s">
        <v>1979</v>
      </c>
      <c r="AE602" s="62">
        <v>7534</v>
      </c>
    </row>
    <row r="603" spans="1:31" ht="15" customHeight="1" x14ac:dyDescent="0.3">
      <c r="A603" s="3" t="s">
        <v>1980</v>
      </c>
      <c r="B603" s="40" t="s">
        <v>176</v>
      </c>
      <c r="C603" s="83" t="s">
        <v>1483</v>
      </c>
      <c r="D603" s="45"/>
      <c r="E603" s="84"/>
      <c r="F603" s="56">
        <f t="shared" si="11"/>
        <v>7535</v>
      </c>
      <c r="G603" s="39" t="s">
        <v>37</v>
      </c>
      <c r="H603" s="59">
        <v>1</v>
      </c>
      <c r="I603" s="6"/>
      <c r="J603" s="84"/>
      <c r="K603" s="73">
        <v>30</v>
      </c>
      <c r="L603" s="54">
        <v>6518</v>
      </c>
      <c r="M603" s="41">
        <v>3</v>
      </c>
      <c r="N603" s="41">
        <v>5</v>
      </c>
      <c r="O603" s="41">
        <v>7</v>
      </c>
      <c r="P603" s="42" t="s">
        <v>179</v>
      </c>
      <c r="Q603" s="43" t="s">
        <v>519</v>
      </c>
      <c r="R603" s="6"/>
      <c r="S603" s="84"/>
      <c r="T603" s="82" t="s">
        <v>180</v>
      </c>
      <c r="U603" s="60" t="s">
        <v>140</v>
      </c>
      <c r="V603" s="60" t="s">
        <v>1339</v>
      </c>
      <c r="W603" s="60" t="s">
        <v>1981</v>
      </c>
      <c r="X603" s="60"/>
      <c r="Y603" s="60"/>
      <c r="Z603" s="60" t="s">
        <v>1341</v>
      </c>
      <c r="AA603" s="60" t="s">
        <v>1342</v>
      </c>
      <c r="AB603" s="61" t="str">
        <f t="shared" si="18"/>
        <v>OS/GGIO1$MX$AnIn5WrsL$mag$f</v>
      </c>
      <c r="AC603" s="82" t="s">
        <v>179</v>
      </c>
      <c r="AD603" s="3" t="s">
        <v>1982</v>
      </c>
      <c r="AE603" s="62">
        <v>7536</v>
      </c>
    </row>
    <row r="604" spans="1:31" ht="15" customHeight="1" x14ac:dyDescent="0.3">
      <c r="A604" s="3" t="s">
        <v>1983</v>
      </c>
      <c r="B604" s="40" t="s">
        <v>176</v>
      </c>
      <c r="C604" s="83" t="s">
        <v>1483</v>
      </c>
      <c r="D604" s="45"/>
      <c r="E604" s="84"/>
      <c r="F604" s="56">
        <f t="shared" si="11"/>
        <v>7537</v>
      </c>
      <c r="G604" s="39" t="s">
        <v>37</v>
      </c>
      <c r="H604" s="59">
        <v>1</v>
      </c>
      <c r="I604" s="6"/>
      <c r="J604" s="84"/>
      <c r="K604" s="73">
        <v>30</v>
      </c>
      <c r="L604" s="54">
        <v>6519</v>
      </c>
      <c r="M604" s="41">
        <v>3</v>
      </c>
      <c r="N604" s="41">
        <v>5</v>
      </c>
      <c r="O604" s="41">
        <v>7</v>
      </c>
      <c r="P604" s="42" t="s">
        <v>179</v>
      </c>
      <c r="Q604" s="43" t="s">
        <v>519</v>
      </c>
      <c r="R604" s="6"/>
      <c r="S604" s="84"/>
      <c r="T604" s="82" t="s">
        <v>180</v>
      </c>
      <c r="U604" s="60" t="s">
        <v>140</v>
      </c>
      <c r="V604" s="60" t="s">
        <v>1339</v>
      </c>
      <c r="W604" s="60" t="s">
        <v>1984</v>
      </c>
      <c r="X604" s="60"/>
      <c r="Y604" s="60"/>
      <c r="Z604" s="60" t="s">
        <v>1341</v>
      </c>
      <c r="AA604" s="60" t="s">
        <v>1342</v>
      </c>
      <c r="AB604" s="61" t="str">
        <f t="shared" si="18"/>
        <v>OS/GGIO1$MX$AnIn5AlsL$mag$f</v>
      </c>
      <c r="AC604" s="82" t="s">
        <v>179</v>
      </c>
      <c r="AD604" s="3" t="s">
        <v>1985</v>
      </c>
      <c r="AE604" s="62">
        <v>7538</v>
      </c>
    </row>
    <row r="605" spans="1:31" ht="15" customHeight="1" x14ac:dyDescent="0.3">
      <c r="A605" s="3" t="s">
        <v>1986</v>
      </c>
      <c r="B605" s="40" t="s">
        <v>176</v>
      </c>
      <c r="C605" s="83" t="s">
        <v>1483</v>
      </c>
      <c r="D605" s="45"/>
      <c r="E605" s="84"/>
      <c r="F605" s="56">
        <f t="shared" si="11"/>
        <v>7539</v>
      </c>
      <c r="G605" s="39" t="s">
        <v>37</v>
      </c>
      <c r="H605" s="59">
        <v>1</v>
      </c>
      <c r="I605" s="6"/>
      <c r="J605" s="84"/>
      <c r="K605" s="73">
        <v>30</v>
      </c>
      <c r="L605" s="54">
        <v>6520</v>
      </c>
      <c r="M605" s="41">
        <v>3</v>
      </c>
      <c r="N605" s="41">
        <v>5</v>
      </c>
      <c r="O605" s="41">
        <v>7</v>
      </c>
      <c r="P605" s="42" t="s">
        <v>179</v>
      </c>
      <c r="Q605" s="43" t="s">
        <v>519</v>
      </c>
      <c r="R605" s="6"/>
      <c r="S605" s="84"/>
      <c r="T605" s="82" t="s">
        <v>180</v>
      </c>
      <c r="U605" s="60" t="s">
        <v>140</v>
      </c>
      <c r="V605" s="60" t="s">
        <v>1339</v>
      </c>
      <c r="W605" s="60" t="s">
        <v>1987</v>
      </c>
      <c r="X605" s="60"/>
      <c r="Y605" s="60"/>
      <c r="Z605" s="60" t="s">
        <v>1341</v>
      </c>
      <c r="AA605" s="60" t="s">
        <v>1342</v>
      </c>
      <c r="AB605" s="61" t="str">
        <f t="shared" si="18"/>
        <v>OS/GGIO1$MX$AnIn6AlsH$mag$f</v>
      </c>
      <c r="AC605" s="82" t="s">
        <v>179</v>
      </c>
      <c r="AD605" s="3" t="s">
        <v>1988</v>
      </c>
      <c r="AE605" s="62">
        <v>7540</v>
      </c>
    </row>
    <row r="606" spans="1:31" ht="15" customHeight="1" x14ac:dyDescent="0.3">
      <c r="A606" s="3" t="s">
        <v>1989</v>
      </c>
      <c r="B606" s="40" t="s">
        <v>176</v>
      </c>
      <c r="C606" s="83" t="s">
        <v>1483</v>
      </c>
      <c r="D606" s="45"/>
      <c r="E606" s="84"/>
      <c r="F606" s="56">
        <f t="shared" si="11"/>
        <v>7541</v>
      </c>
      <c r="G606" s="39" t="s">
        <v>37</v>
      </c>
      <c r="H606" s="59">
        <v>1</v>
      </c>
      <c r="I606" s="6"/>
      <c r="J606" s="84"/>
      <c r="K606" s="73">
        <v>30</v>
      </c>
      <c r="L606" s="54">
        <v>6521</v>
      </c>
      <c r="M606" s="41">
        <v>3</v>
      </c>
      <c r="N606" s="41">
        <v>5</v>
      </c>
      <c r="O606" s="41">
        <v>7</v>
      </c>
      <c r="P606" s="42" t="s">
        <v>179</v>
      </c>
      <c r="Q606" s="43" t="s">
        <v>519</v>
      </c>
      <c r="R606" s="6"/>
      <c r="S606" s="84"/>
      <c r="T606" s="82" t="s">
        <v>180</v>
      </c>
      <c r="U606" s="60" t="s">
        <v>140</v>
      </c>
      <c r="V606" s="60" t="s">
        <v>1339</v>
      </c>
      <c r="W606" s="60" t="s">
        <v>1990</v>
      </c>
      <c r="X606" s="60"/>
      <c r="Y606" s="60"/>
      <c r="Z606" s="60" t="s">
        <v>1341</v>
      </c>
      <c r="AA606" s="60" t="s">
        <v>1342</v>
      </c>
      <c r="AB606" s="61" t="str">
        <f t="shared" si="18"/>
        <v>OS/GGIO1$MX$AnIn6WrsH$mag$f</v>
      </c>
      <c r="AC606" s="82" t="s">
        <v>179</v>
      </c>
      <c r="AD606" s="3" t="s">
        <v>1991</v>
      </c>
      <c r="AE606" s="62">
        <v>7542</v>
      </c>
    </row>
    <row r="607" spans="1:31" ht="15" customHeight="1" x14ac:dyDescent="0.3">
      <c r="A607" s="3" t="s">
        <v>1992</v>
      </c>
      <c r="B607" s="40" t="s">
        <v>176</v>
      </c>
      <c r="C607" s="83" t="s">
        <v>1483</v>
      </c>
      <c r="D607" s="45"/>
      <c r="E607" s="84"/>
      <c r="F607" s="56">
        <f t="shared" ref="F607:F1010" si="19">IF($H$2=1,$AE607, $AE607-1)</f>
        <v>7543</v>
      </c>
      <c r="G607" s="39" t="s">
        <v>37</v>
      </c>
      <c r="H607" s="59">
        <v>1</v>
      </c>
      <c r="I607" s="6"/>
      <c r="J607" s="84"/>
      <c r="K607" s="73">
        <v>30</v>
      </c>
      <c r="L607" s="54">
        <v>6522</v>
      </c>
      <c r="M607" s="41">
        <v>3</v>
      </c>
      <c r="N607" s="41">
        <v>5</v>
      </c>
      <c r="O607" s="41">
        <v>7</v>
      </c>
      <c r="P607" s="42" t="s">
        <v>179</v>
      </c>
      <c r="Q607" s="43" t="s">
        <v>519</v>
      </c>
      <c r="R607" s="6"/>
      <c r="S607" s="84"/>
      <c r="T607" s="82" t="s">
        <v>180</v>
      </c>
      <c r="U607" s="60" t="s">
        <v>140</v>
      </c>
      <c r="V607" s="60" t="s">
        <v>1339</v>
      </c>
      <c r="W607" s="60" t="s">
        <v>1993</v>
      </c>
      <c r="X607" s="60"/>
      <c r="Y607" s="60"/>
      <c r="Z607" s="60" t="s">
        <v>1341</v>
      </c>
      <c r="AA607" s="60" t="s">
        <v>1342</v>
      </c>
      <c r="AB607" s="61" t="str">
        <f t="shared" si="18"/>
        <v>OS/GGIO1$MX$AnIn6WrsL$mag$f</v>
      </c>
      <c r="AC607" s="82" t="s">
        <v>179</v>
      </c>
      <c r="AD607" s="3" t="s">
        <v>1994</v>
      </c>
      <c r="AE607" s="62">
        <v>7544</v>
      </c>
    </row>
    <row r="608" spans="1:31" ht="15" customHeight="1" x14ac:dyDescent="0.3">
      <c r="A608" s="3" t="s">
        <v>1995</v>
      </c>
      <c r="B608" s="40" t="s">
        <v>176</v>
      </c>
      <c r="C608" s="83" t="s">
        <v>1483</v>
      </c>
      <c r="D608" s="45"/>
      <c r="E608" s="84"/>
      <c r="F608" s="56">
        <f t="shared" si="19"/>
        <v>7545</v>
      </c>
      <c r="G608" s="39" t="s">
        <v>37</v>
      </c>
      <c r="H608" s="59">
        <v>1</v>
      </c>
      <c r="I608" s="6"/>
      <c r="J608" s="84"/>
      <c r="K608" s="73">
        <v>30</v>
      </c>
      <c r="L608" s="54">
        <v>6523</v>
      </c>
      <c r="M608" s="41">
        <v>3</v>
      </c>
      <c r="N608" s="41">
        <v>5</v>
      </c>
      <c r="O608" s="41">
        <v>7</v>
      </c>
      <c r="P608" s="42" t="s">
        <v>179</v>
      </c>
      <c r="Q608" s="43" t="s">
        <v>519</v>
      </c>
      <c r="R608" s="6"/>
      <c r="S608" s="84"/>
      <c r="T608" s="82" t="s">
        <v>180</v>
      </c>
      <c r="U608" s="60" t="s">
        <v>140</v>
      </c>
      <c r="V608" s="60" t="s">
        <v>1339</v>
      </c>
      <c r="W608" s="60" t="s">
        <v>1996</v>
      </c>
      <c r="X608" s="60"/>
      <c r="Y608" s="60"/>
      <c r="Z608" s="60" t="s">
        <v>1341</v>
      </c>
      <c r="AA608" s="60" t="s">
        <v>1342</v>
      </c>
      <c r="AB608" s="61" t="str">
        <f t="shared" si="18"/>
        <v>OS/GGIO1$MX$AnIn6AlsL$mag$f</v>
      </c>
      <c r="AC608" s="82" t="s">
        <v>179</v>
      </c>
      <c r="AD608" s="3" t="s">
        <v>1997</v>
      </c>
      <c r="AE608" s="62">
        <v>7546</v>
      </c>
    </row>
    <row r="609" spans="1:31" ht="15" customHeight="1" x14ac:dyDescent="0.3">
      <c r="A609" s="3" t="s">
        <v>1998</v>
      </c>
      <c r="B609" s="40" t="s">
        <v>176</v>
      </c>
      <c r="C609" s="83" t="s">
        <v>1999</v>
      </c>
      <c r="D609" s="45"/>
      <c r="E609" s="84"/>
      <c r="F609" s="56">
        <f t="shared" si="19"/>
        <v>7547</v>
      </c>
      <c r="G609" s="39" t="s">
        <v>37</v>
      </c>
      <c r="H609" s="59">
        <v>1</v>
      </c>
      <c r="I609" s="6"/>
      <c r="J609" s="84"/>
      <c r="K609" s="73">
        <v>30</v>
      </c>
      <c r="L609" s="54">
        <v>6524</v>
      </c>
      <c r="M609" s="41">
        <v>3</v>
      </c>
      <c r="N609" s="41">
        <v>5</v>
      </c>
      <c r="O609" s="41">
        <v>7</v>
      </c>
      <c r="P609" s="42" t="s">
        <v>179</v>
      </c>
      <c r="Q609" s="43" t="s">
        <v>519</v>
      </c>
      <c r="R609" s="6"/>
      <c r="S609" s="84"/>
      <c r="T609" s="82" t="s">
        <v>180</v>
      </c>
      <c r="U609" s="60" t="s">
        <v>140</v>
      </c>
      <c r="V609" s="60" t="s">
        <v>1339</v>
      </c>
      <c r="W609" s="60" t="s">
        <v>2000</v>
      </c>
      <c r="X609" s="60"/>
      <c r="Y609" s="60"/>
      <c r="Z609" s="60" t="s">
        <v>1341</v>
      </c>
      <c r="AA609" s="60" t="s">
        <v>1342</v>
      </c>
      <c r="AB609" s="61" t="str">
        <f t="shared" si="18"/>
        <v>OS/GGIO1$MX$DiTr1AlsH$mag$f</v>
      </c>
      <c r="AC609" s="82" t="s">
        <v>179</v>
      </c>
      <c r="AD609" s="3" t="s">
        <v>2001</v>
      </c>
      <c r="AE609" s="62">
        <v>7548</v>
      </c>
    </row>
    <row r="610" spans="1:31" ht="15" customHeight="1" x14ac:dyDescent="0.3">
      <c r="A610" s="3" t="s">
        <v>2002</v>
      </c>
      <c r="B610" s="40" t="s">
        <v>176</v>
      </c>
      <c r="C610" s="83" t="s">
        <v>1999</v>
      </c>
      <c r="D610" s="45"/>
      <c r="E610" s="84"/>
      <c r="F610" s="56">
        <f t="shared" si="19"/>
        <v>7549</v>
      </c>
      <c r="G610" s="39" t="s">
        <v>37</v>
      </c>
      <c r="H610" s="59">
        <v>1</v>
      </c>
      <c r="I610" s="6"/>
      <c r="J610" s="84"/>
      <c r="K610" s="73">
        <v>30</v>
      </c>
      <c r="L610" s="54">
        <v>6525</v>
      </c>
      <c r="M610" s="41">
        <v>3</v>
      </c>
      <c r="N610" s="41">
        <v>5</v>
      </c>
      <c r="O610" s="41">
        <v>7</v>
      </c>
      <c r="P610" s="42" t="s">
        <v>179</v>
      </c>
      <c r="Q610" s="43" t="s">
        <v>519</v>
      </c>
      <c r="R610" s="6"/>
      <c r="S610" s="84"/>
      <c r="T610" s="82" t="s">
        <v>180</v>
      </c>
      <c r="U610" s="60" t="s">
        <v>140</v>
      </c>
      <c r="V610" s="60" t="s">
        <v>1339</v>
      </c>
      <c r="W610" s="60" t="s">
        <v>2003</v>
      </c>
      <c r="X610" s="60"/>
      <c r="Y610" s="60"/>
      <c r="Z610" s="60" t="s">
        <v>1341</v>
      </c>
      <c r="AA610" s="60" t="s">
        <v>1342</v>
      </c>
      <c r="AB610" s="61" t="str">
        <f t="shared" si="18"/>
        <v>OS/GGIO1$MX$DiTr1WrsH$mag$f</v>
      </c>
      <c r="AC610" s="82" t="s">
        <v>179</v>
      </c>
      <c r="AD610" s="3" t="s">
        <v>2004</v>
      </c>
      <c r="AE610" s="62">
        <v>7550</v>
      </c>
    </row>
    <row r="611" spans="1:31" ht="15" customHeight="1" x14ac:dyDescent="0.3">
      <c r="A611" s="3" t="s">
        <v>2005</v>
      </c>
      <c r="B611" s="40" t="s">
        <v>176</v>
      </c>
      <c r="C611" s="83" t="s">
        <v>1999</v>
      </c>
      <c r="D611" s="45"/>
      <c r="E611" s="84"/>
      <c r="F611" s="56">
        <f t="shared" si="19"/>
        <v>7551</v>
      </c>
      <c r="G611" s="39" t="s">
        <v>37</v>
      </c>
      <c r="H611" s="59">
        <v>1</v>
      </c>
      <c r="I611" s="6"/>
      <c r="J611" s="84"/>
      <c r="K611" s="73">
        <v>30</v>
      </c>
      <c r="L611" s="54">
        <v>6526</v>
      </c>
      <c r="M611" s="41">
        <v>3</v>
      </c>
      <c r="N611" s="41">
        <v>5</v>
      </c>
      <c r="O611" s="41">
        <v>7</v>
      </c>
      <c r="P611" s="42" t="s">
        <v>179</v>
      </c>
      <c r="Q611" s="43" t="s">
        <v>519</v>
      </c>
      <c r="R611" s="6"/>
      <c r="S611" s="84"/>
      <c r="T611" s="82" t="s">
        <v>180</v>
      </c>
      <c r="U611" s="60" t="s">
        <v>140</v>
      </c>
      <c r="V611" s="60" t="s">
        <v>1339</v>
      </c>
      <c r="W611" s="60" t="s">
        <v>2006</v>
      </c>
      <c r="X611" s="60"/>
      <c r="Y611" s="60"/>
      <c r="Z611" s="60" t="s">
        <v>1341</v>
      </c>
      <c r="AA611" s="60" t="s">
        <v>1342</v>
      </c>
      <c r="AB611" s="61" t="str">
        <f t="shared" si="18"/>
        <v>OS/GGIO1$MX$DiTr2AlsH$mag$f</v>
      </c>
      <c r="AC611" s="82" t="s">
        <v>179</v>
      </c>
      <c r="AD611" s="3" t="s">
        <v>2007</v>
      </c>
      <c r="AE611" s="62">
        <v>7552</v>
      </c>
    </row>
    <row r="612" spans="1:31" ht="15" customHeight="1" x14ac:dyDescent="0.3">
      <c r="A612" s="3" t="s">
        <v>2008</v>
      </c>
      <c r="B612" s="40" t="s">
        <v>176</v>
      </c>
      <c r="C612" s="83" t="s">
        <v>1999</v>
      </c>
      <c r="D612" s="45"/>
      <c r="E612" s="84"/>
      <c r="F612" s="56">
        <f t="shared" si="19"/>
        <v>7553</v>
      </c>
      <c r="G612" s="39" t="s">
        <v>37</v>
      </c>
      <c r="H612" s="59">
        <v>1</v>
      </c>
      <c r="I612" s="6"/>
      <c r="J612" s="84"/>
      <c r="K612" s="73">
        <v>30</v>
      </c>
      <c r="L612" s="54">
        <v>6527</v>
      </c>
      <c r="M612" s="41">
        <v>3</v>
      </c>
      <c r="N612" s="41">
        <v>5</v>
      </c>
      <c r="O612" s="41">
        <v>7</v>
      </c>
      <c r="P612" s="42" t="s">
        <v>179</v>
      </c>
      <c r="Q612" s="43" t="s">
        <v>519</v>
      </c>
      <c r="R612" s="6"/>
      <c r="S612" s="84"/>
      <c r="T612" s="82" t="s">
        <v>180</v>
      </c>
      <c r="U612" s="60" t="s">
        <v>140</v>
      </c>
      <c r="V612" s="60" t="s">
        <v>1339</v>
      </c>
      <c r="W612" s="60" t="s">
        <v>2009</v>
      </c>
      <c r="X612" s="60"/>
      <c r="Y612" s="60"/>
      <c r="Z612" s="60" t="s">
        <v>1341</v>
      </c>
      <c r="AA612" s="60" t="s">
        <v>1342</v>
      </c>
      <c r="AB612" s="61" t="str">
        <f t="shared" si="18"/>
        <v>OS/GGIO1$MX$DiTr2WrsH$mag$f</v>
      </c>
      <c r="AC612" s="82" t="s">
        <v>179</v>
      </c>
      <c r="AD612" s="3" t="s">
        <v>2010</v>
      </c>
      <c r="AE612" s="62">
        <v>7554</v>
      </c>
    </row>
    <row r="613" spans="1:31" ht="15" customHeight="1" x14ac:dyDescent="0.3">
      <c r="A613" s="3" t="s">
        <v>2011</v>
      </c>
      <c r="B613" s="40" t="s">
        <v>176</v>
      </c>
      <c r="C613" s="83" t="s">
        <v>1999</v>
      </c>
      <c r="D613" s="45"/>
      <c r="E613" s="84"/>
      <c r="F613" s="56">
        <f t="shared" si="19"/>
        <v>7555</v>
      </c>
      <c r="G613" s="39" t="s">
        <v>37</v>
      </c>
      <c r="H613" s="59">
        <v>1</v>
      </c>
      <c r="I613" s="6"/>
      <c r="J613" s="84"/>
      <c r="K613" s="73">
        <v>30</v>
      </c>
      <c r="L613" s="54">
        <v>6528</v>
      </c>
      <c r="M613" s="41">
        <v>3</v>
      </c>
      <c r="N613" s="41">
        <v>5</v>
      </c>
      <c r="O613" s="41">
        <v>7</v>
      </c>
      <c r="P613" s="42" t="s">
        <v>179</v>
      </c>
      <c r="Q613" s="43" t="s">
        <v>519</v>
      </c>
      <c r="R613" s="6"/>
      <c r="S613" s="84"/>
      <c r="T613" s="82" t="s">
        <v>180</v>
      </c>
      <c r="U613" s="60" t="s">
        <v>140</v>
      </c>
      <c r="V613" s="60" t="s">
        <v>1339</v>
      </c>
      <c r="W613" s="60" t="s">
        <v>2012</v>
      </c>
      <c r="X613" s="60"/>
      <c r="Y613" s="60"/>
      <c r="Z613" s="60" t="s">
        <v>1341</v>
      </c>
      <c r="AA613" s="60" t="s">
        <v>1342</v>
      </c>
      <c r="AB613" s="61" t="str">
        <f t="shared" si="18"/>
        <v>OS/GGIO1$MX$DiTr3AlsH$mag$f</v>
      </c>
      <c r="AC613" s="82" t="s">
        <v>179</v>
      </c>
      <c r="AD613" s="3" t="s">
        <v>2013</v>
      </c>
      <c r="AE613" s="62">
        <v>7556</v>
      </c>
    </row>
    <row r="614" spans="1:31" ht="15" customHeight="1" x14ac:dyDescent="0.3">
      <c r="A614" s="3" t="s">
        <v>2014</v>
      </c>
      <c r="B614" s="40" t="s">
        <v>176</v>
      </c>
      <c r="C614" s="83" t="s">
        <v>1999</v>
      </c>
      <c r="D614" s="45"/>
      <c r="E614" s="84"/>
      <c r="F614" s="56">
        <f t="shared" si="19"/>
        <v>7557</v>
      </c>
      <c r="G614" s="39" t="s">
        <v>37</v>
      </c>
      <c r="H614" s="59">
        <v>1</v>
      </c>
      <c r="I614" s="6"/>
      <c r="J614" s="84"/>
      <c r="K614" s="73">
        <v>30</v>
      </c>
      <c r="L614" s="54">
        <v>6529</v>
      </c>
      <c r="M614" s="41">
        <v>3</v>
      </c>
      <c r="N614" s="41">
        <v>5</v>
      </c>
      <c r="O614" s="41">
        <v>7</v>
      </c>
      <c r="P614" s="42" t="s">
        <v>179</v>
      </c>
      <c r="Q614" s="43" t="s">
        <v>519</v>
      </c>
      <c r="R614" s="6"/>
      <c r="S614" s="84"/>
      <c r="T614" s="82" t="s">
        <v>180</v>
      </c>
      <c r="U614" s="60" t="s">
        <v>140</v>
      </c>
      <c r="V614" s="60" t="s">
        <v>1339</v>
      </c>
      <c r="W614" s="60" t="s">
        <v>2015</v>
      </c>
      <c r="X614" s="60"/>
      <c r="Y614" s="60"/>
      <c r="Z614" s="60" t="s">
        <v>1341</v>
      </c>
      <c r="AA614" s="60" t="s">
        <v>1342</v>
      </c>
      <c r="AB614" s="61" t="str">
        <f t="shared" si="18"/>
        <v>OS/GGIO1$MX$DiTr3WrsH$mag$f</v>
      </c>
      <c r="AC614" s="82" t="s">
        <v>179</v>
      </c>
      <c r="AD614" s="3" t="s">
        <v>2016</v>
      </c>
      <c r="AE614" s="62">
        <v>7558</v>
      </c>
    </row>
    <row r="615" spans="1:31" ht="15" customHeight="1" x14ac:dyDescent="0.3">
      <c r="A615" s="3" t="s">
        <v>2017</v>
      </c>
      <c r="B615" s="40" t="s">
        <v>176</v>
      </c>
      <c r="C615" s="83" t="s">
        <v>1999</v>
      </c>
      <c r="D615" s="45"/>
      <c r="E615" s="84"/>
      <c r="F615" s="56">
        <f t="shared" si="19"/>
        <v>7559</v>
      </c>
      <c r="G615" s="39" t="s">
        <v>37</v>
      </c>
      <c r="H615" s="59">
        <v>1</v>
      </c>
      <c r="I615" s="6"/>
      <c r="J615" s="84"/>
      <c r="K615" s="73">
        <v>30</v>
      </c>
      <c r="L615" s="54">
        <v>6530</v>
      </c>
      <c r="M615" s="41">
        <v>3</v>
      </c>
      <c r="N615" s="41">
        <v>5</v>
      </c>
      <c r="O615" s="41">
        <v>7</v>
      </c>
      <c r="P615" s="42" t="s">
        <v>179</v>
      </c>
      <c r="Q615" s="43" t="s">
        <v>519</v>
      </c>
      <c r="R615" s="6"/>
      <c r="S615" s="84"/>
      <c r="T615" s="82" t="s">
        <v>180</v>
      </c>
      <c r="U615" s="60" t="s">
        <v>140</v>
      </c>
      <c r="V615" s="60" t="s">
        <v>1339</v>
      </c>
      <c r="W615" s="60" t="s">
        <v>2018</v>
      </c>
      <c r="X615" s="60"/>
      <c r="Y615" s="60"/>
      <c r="Z615" s="60" t="s">
        <v>1341</v>
      </c>
      <c r="AA615" s="60" t="s">
        <v>1342</v>
      </c>
      <c r="AB615" s="61" t="str">
        <f t="shared" si="18"/>
        <v>OS/GGIO1$MX$DiTr4AlsH$mag$f</v>
      </c>
      <c r="AC615" s="82" t="s">
        <v>179</v>
      </c>
      <c r="AD615" s="3" t="s">
        <v>2019</v>
      </c>
      <c r="AE615" s="62">
        <v>7560</v>
      </c>
    </row>
    <row r="616" spans="1:31" ht="15" customHeight="1" x14ac:dyDescent="0.3">
      <c r="A616" s="3" t="s">
        <v>2020</v>
      </c>
      <c r="B616" s="40" t="s">
        <v>176</v>
      </c>
      <c r="C616" s="83" t="s">
        <v>1999</v>
      </c>
      <c r="D616" s="45"/>
      <c r="E616" s="84"/>
      <c r="F616" s="56">
        <f t="shared" si="19"/>
        <v>7561</v>
      </c>
      <c r="G616" s="39" t="s">
        <v>37</v>
      </c>
      <c r="H616" s="59">
        <v>1</v>
      </c>
      <c r="I616" s="6"/>
      <c r="J616" s="84"/>
      <c r="K616" s="73">
        <v>30</v>
      </c>
      <c r="L616" s="54">
        <v>6531</v>
      </c>
      <c r="M616" s="41">
        <v>3</v>
      </c>
      <c r="N616" s="41">
        <v>5</v>
      </c>
      <c r="O616" s="41">
        <v>7</v>
      </c>
      <c r="P616" s="42" t="s">
        <v>179</v>
      </c>
      <c r="Q616" s="43" t="s">
        <v>519</v>
      </c>
      <c r="R616" s="6"/>
      <c r="S616" s="84"/>
      <c r="T616" s="82" t="s">
        <v>180</v>
      </c>
      <c r="U616" s="60" t="s">
        <v>140</v>
      </c>
      <c r="V616" s="60" t="s">
        <v>1339</v>
      </c>
      <c r="W616" s="60" t="s">
        <v>2021</v>
      </c>
      <c r="X616" s="60"/>
      <c r="Y616" s="60"/>
      <c r="Z616" s="60" t="s">
        <v>1341</v>
      </c>
      <c r="AA616" s="60" t="s">
        <v>1342</v>
      </c>
      <c r="AB616" s="61" t="str">
        <f t="shared" si="18"/>
        <v>OS/GGIO1$MX$DiTr4WrsH$mag$f</v>
      </c>
      <c r="AC616" s="82" t="s">
        <v>179</v>
      </c>
      <c r="AD616" s="3" t="s">
        <v>2022</v>
      </c>
      <c r="AE616" s="62">
        <v>7562</v>
      </c>
    </row>
    <row r="617" spans="1:31" ht="15" customHeight="1" x14ac:dyDescent="0.3">
      <c r="A617" s="3" t="s">
        <v>2023</v>
      </c>
      <c r="B617" s="40" t="s">
        <v>176</v>
      </c>
      <c r="C617" s="83" t="s">
        <v>1999</v>
      </c>
      <c r="D617" s="45"/>
      <c r="E617" s="84"/>
      <c r="F617" s="56">
        <f t="shared" si="19"/>
        <v>7563</v>
      </c>
      <c r="G617" s="39" t="s">
        <v>37</v>
      </c>
      <c r="H617" s="59">
        <v>1</v>
      </c>
      <c r="I617" s="6"/>
      <c r="J617" s="84"/>
      <c r="K617" s="73">
        <v>30</v>
      </c>
      <c r="L617" s="54">
        <v>6532</v>
      </c>
      <c r="M617" s="41">
        <v>3</v>
      </c>
      <c r="N617" s="41">
        <v>5</v>
      </c>
      <c r="O617" s="41">
        <v>7</v>
      </c>
      <c r="P617" s="42" t="s">
        <v>179</v>
      </c>
      <c r="Q617" s="43" t="s">
        <v>519</v>
      </c>
      <c r="R617" s="6"/>
      <c r="S617" s="84"/>
      <c r="T617" s="82" t="s">
        <v>180</v>
      </c>
      <c r="U617" s="60" t="s">
        <v>140</v>
      </c>
      <c r="V617" s="60" t="s">
        <v>1339</v>
      </c>
      <c r="W617" s="60" t="s">
        <v>2024</v>
      </c>
      <c r="X617" s="60"/>
      <c r="Y617" s="60"/>
      <c r="Z617" s="60" t="s">
        <v>1341</v>
      </c>
      <c r="AA617" s="60" t="s">
        <v>1342</v>
      </c>
      <c r="AB617" s="61" t="str">
        <f t="shared" si="18"/>
        <v>OS/GGIO1$MX$DiTr5AlsH$mag$f</v>
      </c>
      <c r="AC617" s="82" t="s">
        <v>179</v>
      </c>
      <c r="AD617" s="3" t="s">
        <v>2025</v>
      </c>
      <c r="AE617" s="62">
        <v>7564</v>
      </c>
    </row>
    <row r="618" spans="1:31" ht="15" customHeight="1" x14ac:dyDescent="0.3">
      <c r="A618" s="3" t="s">
        <v>2026</v>
      </c>
      <c r="B618" s="40" t="s">
        <v>176</v>
      </c>
      <c r="C618" s="83" t="s">
        <v>1999</v>
      </c>
      <c r="D618" s="45"/>
      <c r="E618" s="84"/>
      <c r="F618" s="56">
        <f t="shared" si="19"/>
        <v>7565</v>
      </c>
      <c r="G618" s="39" t="s">
        <v>37</v>
      </c>
      <c r="H618" s="59">
        <v>1</v>
      </c>
      <c r="I618" s="6"/>
      <c r="J618" s="84"/>
      <c r="K618" s="73">
        <v>30</v>
      </c>
      <c r="L618" s="54">
        <v>6533</v>
      </c>
      <c r="M618" s="41">
        <v>3</v>
      </c>
      <c r="N618" s="41">
        <v>5</v>
      </c>
      <c r="O618" s="41">
        <v>7</v>
      </c>
      <c r="P618" s="42" t="s">
        <v>179</v>
      </c>
      <c r="Q618" s="43" t="s">
        <v>519</v>
      </c>
      <c r="R618" s="6"/>
      <c r="S618" s="84"/>
      <c r="T618" s="82" t="s">
        <v>180</v>
      </c>
      <c r="U618" s="60" t="s">
        <v>140</v>
      </c>
      <c r="V618" s="60" t="s">
        <v>1339</v>
      </c>
      <c r="W618" s="60" t="s">
        <v>2027</v>
      </c>
      <c r="X618" s="60"/>
      <c r="Y618" s="60"/>
      <c r="Z618" s="60" t="s">
        <v>1341</v>
      </c>
      <c r="AA618" s="60" t="s">
        <v>1342</v>
      </c>
      <c r="AB618" s="61" t="str">
        <f t="shared" si="18"/>
        <v>OS/GGIO1$MX$DiTr5WrsH$mag$f</v>
      </c>
      <c r="AC618" s="82" t="s">
        <v>179</v>
      </c>
      <c r="AD618" s="3" t="s">
        <v>2028</v>
      </c>
      <c r="AE618" s="62">
        <v>7566</v>
      </c>
    </row>
    <row r="619" spans="1:31" ht="15" customHeight="1" x14ac:dyDescent="0.3">
      <c r="A619" s="3" t="s">
        <v>2029</v>
      </c>
      <c r="B619" s="40" t="s">
        <v>176</v>
      </c>
      <c r="C619" s="83" t="s">
        <v>1999</v>
      </c>
      <c r="D619" s="45"/>
      <c r="E619" s="84"/>
      <c r="F619" s="56">
        <f t="shared" si="19"/>
        <v>7567</v>
      </c>
      <c r="G619" s="39" t="s">
        <v>37</v>
      </c>
      <c r="H619" s="59">
        <v>1</v>
      </c>
      <c r="I619" s="6"/>
      <c r="J619" s="84"/>
      <c r="K619" s="73">
        <v>30</v>
      </c>
      <c r="L619" s="54">
        <v>6534</v>
      </c>
      <c r="M619" s="41">
        <v>3</v>
      </c>
      <c r="N619" s="41">
        <v>5</v>
      </c>
      <c r="O619" s="41">
        <v>7</v>
      </c>
      <c r="P619" s="42" t="s">
        <v>179</v>
      </c>
      <c r="Q619" s="43" t="s">
        <v>519</v>
      </c>
      <c r="R619" s="6"/>
      <c r="S619" s="84"/>
      <c r="T619" s="82" t="s">
        <v>180</v>
      </c>
      <c r="U619" s="60" t="s">
        <v>140</v>
      </c>
      <c r="V619" s="60" t="s">
        <v>1339</v>
      </c>
      <c r="W619" s="60" t="s">
        <v>2030</v>
      </c>
      <c r="X619" s="60"/>
      <c r="Y619" s="60"/>
      <c r="Z619" s="60" t="s">
        <v>1341</v>
      </c>
      <c r="AA619" s="60" t="s">
        <v>1342</v>
      </c>
      <c r="AB619" s="61" t="str">
        <f t="shared" si="18"/>
        <v>OS/GGIO1$MX$DiTr6AlsH$mag$f</v>
      </c>
      <c r="AC619" s="82" t="s">
        <v>179</v>
      </c>
      <c r="AD619" s="3" t="s">
        <v>2031</v>
      </c>
      <c r="AE619" s="62">
        <v>7568</v>
      </c>
    </row>
    <row r="620" spans="1:31" ht="15" customHeight="1" x14ac:dyDescent="0.3">
      <c r="A620" s="3" t="s">
        <v>2032</v>
      </c>
      <c r="B620" s="40" t="s">
        <v>176</v>
      </c>
      <c r="C620" s="83" t="s">
        <v>1999</v>
      </c>
      <c r="D620" s="45"/>
      <c r="E620" s="84"/>
      <c r="F620" s="56">
        <f t="shared" si="19"/>
        <v>7569</v>
      </c>
      <c r="G620" s="39" t="s">
        <v>37</v>
      </c>
      <c r="H620" s="59">
        <v>1</v>
      </c>
      <c r="I620" s="6"/>
      <c r="J620" s="84"/>
      <c r="K620" s="73">
        <v>30</v>
      </c>
      <c r="L620" s="54">
        <v>6535</v>
      </c>
      <c r="M620" s="41">
        <v>3</v>
      </c>
      <c r="N620" s="41">
        <v>5</v>
      </c>
      <c r="O620" s="41">
        <v>7</v>
      </c>
      <c r="P620" s="42" t="s">
        <v>179</v>
      </c>
      <c r="Q620" s="43" t="s">
        <v>519</v>
      </c>
      <c r="R620" s="6"/>
      <c r="S620" s="84"/>
      <c r="T620" s="82" t="s">
        <v>180</v>
      </c>
      <c r="U620" s="60" t="s">
        <v>140</v>
      </c>
      <c r="V620" s="60" t="s">
        <v>1339</v>
      </c>
      <c r="W620" s="60" t="s">
        <v>2033</v>
      </c>
      <c r="X620" s="60"/>
      <c r="Y620" s="60"/>
      <c r="Z620" s="60" t="s">
        <v>1341</v>
      </c>
      <c r="AA620" s="60" t="s">
        <v>1342</v>
      </c>
      <c r="AB620" s="61" t="str">
        <f t="shared" si="18"/>
        <v>OS/GGIO1$MX$DiTr6WrsH$mag$f</v>
      </c>
      <c r="AC620" s="82" t="s">
        <v>179</v>
      </c>
      <c r="AD620" s="3" t="s">
        <v>2034</v>
      </c>
      <c r="AE620" s="62">
        <v>7570</v>
      </c>
    </row>
    <row r="621" spans="1:31" ht="15" customHeight="1" x14ac:dyDescent="0.3">
      <c r="A621" s="3" t="s">
        <v>2035</v>
      </c>
      <c r="B621" s="40" t="s">
        <v>176</v>
      </c>
      <c r="C621" s="83" t="s">
        <v>1999</v>
      </c>
      <c r="D621" s="45"/>
      <c r="E621" s="84"/>
      <c r="F621" s="56">
        <f t="shared" si="19"/>
        <v>7571</v>
      </c>
      <c r="G621" s="39" t="s">
        <v>37</v>
      </c>
      <c r="H621" s="59">
        <v>1</v>
      </c>
      <c r="I621" s="6"/>
      <c r="J621" s="84"/>
      <c r="K621" s="73">
        <v>30</v>
      </c>
      <c r="L621" s="54">
        <v>6536</v>
      </c>
      <c r="M621" s="41">
        <v>3</v>
      </c>
      <c r="N621" s="41">
        <v>5</v>
      </c>
      <c r="O621" s="41">
        <v>7</v>
      </c>
      <c r="P621" s="42" t="s">
        <v>179</v>
      </c>
      <c r="Q621" s="43" t="s">
        <v>519</v>
      </c>
      <c r="R621" s="6"/>
      <c r="S621" s="84"/>
      <c r="T621" s="82" t="s">
        <v>180</v>
      </c>
      <c r="U621" s="60" t="s">
        <v>140</v>
      </c>
      <c r="V621" s="60" t="s">
        <v>1339</v>
      </c>
      <c r="W621" s="60" t="s">
        <v>2036</v>
      </c>
      <c r="X621" s="60"/>
      <c r="Y621" s="60"/>
      <c r="Z621" s="60" t="s">
        <v>1341</v>
      </c>
      <c r="AA621" s="60" t="s">
        <v>1342</v>
      </c>
      <c r="AB621" s="61" t="str">
        <f t="shared" si="18"/>
        <v>OS/GGIO1$MX$DiTr7AlsH$mag$f</v>
      </c>
      <c r="AC621" s="82" t="s">
        <v>179</v>
      </c>
      <c r="AD621" s="3" t="s">
        <v>2037</v>
      </c>
      <c r="AE621" s="62">
        <v>7572</v>
      </c>
    </row>
    <row r="622" spans="1:31" ht="15" customHeight="1" x14ac:dyDescent="0.3">
      <c r="A622" s="3" t="s">
        <v>2038</v>
      </c>
      <c r="B622" s="40" t="s">
        <v>176</v>
      </c>
      <c r="C622" s="83" t="s">
        <v>1999</v>
      </c>
      <c r="D622" s="45"/>
      <c r="E622" s="84"/>
      <c r="F622" s="56">
        <f t="shared" si="19"/>
        <v>7573</v>
      </c>
      <c r="G622" s="39" t="s">
        <v>37</v>
      </c>
      <c r="H622" s="59">
        <v>1</v>
      </c>
      <c r="I622" s="6"/>
      <c r="J622" s="84"/>
      <c r="K622" s="73">
        <v>30</v>
      </c>
      <c r="L622" s="54">
        <v>6537</v>
      </c>
      <c r="M622" s="41">
        <v>3</v>
      </c>
      <c r="N622" s="41">
        <v>5</v>
      </c>
      <c r="O622" s="41">
        <v>7</v>
      </c>
      <c r="P622" s="42" t="s">
        <v>179</v>
      </c>
      <c r="Q622" s="43" t="s">
        <v>519</v>
      </c>
      <c r="R622" s="6"/>
      <c r="S622" s="84"/>
      <c r="T622" s="82" t="s">
        <v>180</v>
      </c>
      <c r="U622" s="60" t="s">
        <v>140</v>
      </c>
      <c r="V622" s="60" t="s">
        <v>1339</v>
      </c>
      <c r="W622" s="60" t="s">
        <v>2039</v>
      </c>
      <c r="X622" s="60"/>
      <c r="Y622" s="60"/>
      <c r="Z622" s="60" t="s">
        <v>1341</v>
      </c>
      <c r="AA622" s="60" t="s">
        <v>1342</v>
      </c>
      <c r="AB622" s="61" t="str">
        <f t="shared" si="18"/>
        <v>OS/GGIO1$MX$DiTr7WrsH$mag$f</v>
      </c>
      <c r="AC622" s="82" t="s">
        <v>179</v>
      </c>
      <c r="AD622" s="3" t="s">
        <v>2040</v>
      </c>
      <c r="AE622" s="62">
        <v>7574</v>
      </c>
    </row>
    <row r="623" spans="1:31" ht="15" customHeight="1" x14ac:dyDescent="0.3">
      <c r="A623" s="3" t="s">
        <v>2041</v>
      </c>
      <c r="B623" s="40" t="s">
        <v>176</v>
      </c>
      <c r="C623" s="83" t="s">
        <v>1999</v>
      </c>
      <c r="D623" s="45"/>
      <c r="E623" s="84"/>
      <c r="F623" s="56">
        <f t="shared" si="19"/>
        <v>7575</v>
      </c>
      <c r="G623" s="39" t="s">
        <v>37</v>
      </c>
      <c r="H623" s="59">
        <v>1</v>
      </c>
      <c r="I623" s="6"/>
      <c r="J623" s="84"/>
      <c r="K623" s="73">
        <v>30</v>
      </c>
      <c r="L623" s="54">
        <v>6538</v>
      </c>
      <c r="M623" s="41">
        <v>3</v>
      </c>
      <c r="N623" s="41">
        <v>5</v>
      </c>
      <c r="O623" s="41">
        <v>7</v>
      </c>
      <c r="P623" s="42" t="s">
        <v>179</v>
      </c>
      <c r="Q623" s="43" t="s">
        <v>519</v>
      </c>
      <c r="R623" s="6"/>
      <c r="S623" s="84"/>
      <c r="T623" s="82" t="s">
        <v>180</v>
      </c>
      <c r="U623" s="60" t="s">
        <v>140</v>
      </c>
      <c r="V623" s="60" t="s">
        <v>1339</v>
      </c>
      <c r="W623" s="60" t="s">
        <v>2042</v>
      </c>
      <c r="X623" s="60"/>
      <c r="Y623" s="60"/>
      <c r="Z623" s="60" t="s">
        <v>1341</v>
      </c>
      <c r="AA623" s="60" t="s">
        <v>1342</v>
      </c>
      <c r="AB623" s="61" t="str">
        <f t="shared" si="18"/>
        <v>OS/GGIO1$MX$DiTr8AlsH$mag$f</v>
      </c>
      <c r="AC623" s="82" t="s">
        <v>179</v>
      </c>
      <c r="AD623" s="3" t="s">
        <v>2043</v>
      </c>
      <c r="AE623" s="62">
        <v>7576</v>
      </c>
    </row>
    <row r="624" spans="1:31" ht="15" customHeight="1" x14ac:dyDescent="0.3">
      <c r="A624" s="3" t="s">
        <v>2044</v>
      </c>
      <c r="B624" s="40" t="s">
        <v>176</v>
      </c>
      <c r="C624" s="83" t="s">
        <v>1999</v>
      </c>
      <c r="D624" s="45"/>
      <c r="E624" s="84"/>
      <c r="F624" s="56">
        <f t="shared" si="19"/>
        <v>7577</v>
      </c>
      <c r="G624" s="39" t="s">
        <v>37</v>
      </c>
      <c r="H624" s="59">
        <v>1</v>
      </c>
      <c r="I624" s="6"/>
      <c r="J624" s="84"/>
      <c r="K624" s="73">
        <v>30</v>
      </c>
      <c r="L624" s="54">
        <v>6539</v>
      </c>
      <c r="M624" s="41">
        <v>3</v>
      </c>
      <c r="N624" s="41">
        <v>5</v>
      </c>
      <c r="O624" s="41">
        <v>7</v>
      </c>
      <c r="P624" s="42" t="s">
        <v>179</v>
      </c>
      <c r="Q624" s="43" t="s">
        <v>519</v>
      </c>
      <c r="R624" s="6"/>
      <c r="S624" s="84"/>
      <c r="T624" s="82" t="s">
        <v>180</v>
      </c>
      <c r="U624" s="60" t="s">
        <v>140</v>
      </c>
      <c r="V624" s="60" t="s">
        <v>1339</v>
      </c>
      <c r="W624" s="60" t="s">
        <v>2045</v>
      </c>
      <c r="X624" s="60"/>
      <c r="Y624" s="60"/>
      <c r="Z624" s="60" t="s">
        <v>1341</v>
      </c>
      <c r="AA624" s="60" t="s">
        <v>1342</v>
      </c>
      <c r="AB624" s="61" t="str">
        <f t="shared" si="18"/>
        <v>OS/GGIO1$MX$DiTr8WrsH$mag$f</v>
      </c>
      <c r="AC624" s="82" t="s">
        <v>179</v>
      </c>
      <c r="AD624" s="3" t="s">
        <v>2046</v>
      </c>
      <c r="AE624" s="62">
        <v>7578</v>
      </c>
    </row>
    <row r="625" spans="1:31" ht="15" customHeight="1" x14ac:dyDescent="0.3">
      <c r="A625" s="3" t="s">
        <v>2047</v>
      </c>
      <c r="B625" s="40" t="s">
        <v>176</v>
      </c>
      <c r="C625" s="83" t="s">
        <v>1999</v>
      </c>
      <c r="D625" s="45"/>
      <c r="E625" s="84"/>
      <c r="F625" s="56">
        <f t="shared" si="19"/>
        <v>7579</v>
      </c>
      <c r="G625" s="39" t="s">
        <v>37</v>
      </c>
      <c r="H625" s="59">
        <v>1</v>
      </c>
      <c r="I625" s="6"/>
      <c r="J625" s="84"/>
      <c r="K625" s="73">
        <v>30</v>
      </c>
      <c r="L625" s="54">
        <v>6540</v>
      </c>
      <c r="M625" s="41">
        <v>3</v>
      </c>
      <c r="N625" s="41">
        <v>5</v>
      </c>
      <c r="O625" s="41">
        <v>7</v>
      </c>
      <c r="P625" s="42" t="s">
        <v>179</v>
      </c>
      <c r="Q625" s="43" t="s">
        <v>519</v>
      </c>
      <c r="R625" s="6"/>
      <c r="S625" s="84"/>
      <c r="T625" s="82" t="s">
        <v>180</v>
      </c>
      <c r="U625" s="60" t="s">
        <v>140</v>
      </c>
      <c r="V625" s="60" t="s">
        <v>1339</v>
      </c>
      <c r="W625" s="60" t="s">
        <v>2048</v>
      </c>
      <c r="X625" s="60"/>
      <c r="Y625" s="60"/>
      <c r="Z625" s="60" t="s">
        <v>1341</v>
      </c>
      <c r="AA625" s="60" t="s">
        <v>1342</v>
      </c>
      <c r="AB625" s="61" t="str">
        <f t="shared" si="18"/>
        <v>OS/GGIO1$MX$DiTr9AlsH$mag$f</v>
      </c>
      <c r="AC625" s="82" t="s">
        <v>179</v>
      </c>
      <c r="AD625" s="3" t="s">
        <v>2049</v>
      </c>
      <c r="AE625" s="62">
        <v>7580</v>
      </c>
    </row>
    <row r="626" spans="1:31" ht="15" customHeight="1" x14ac:dyDescent="0.3">
      <c r="A626" s="3" t="s">
        <v>2050</v>
      </c>
      <c r="B626" s="40" t="s">
        <v>176</v>
      </c>
      <c r="C626" s="83" t="s">
        <v>1999</v>
      </c>
      <c r="D626" s="45"/>
      <c r="E626" s="84"/>
      <c r="F626" s="56">
        <f t="shared" si="19"/>
        <v>7581</v>
      </c>
      <c r="G626" s="39" t="s">
        <v>37</v>
      </c>
      <c r="H626" s="59">
        <v>1</v>
      </c>
      <c r="I626" s="6"/>
      <c r="J626" s="84"/>
      <c r="K626" s="73">
        <v>30</v>
      </c>
      <c r="L626" s="54">
        <v>6541</v>
      </c>
      <c r="M626" s="41">
        <v>3</v>
      </c>
      <c r="N626" s="41">
        <v>5</v>
      </c>
      <c r="O626" s="41">
        <v>7</v>
      </c>
      <c r="P626" s="42" t="s">
        <v>179</v>
      </c>
      <c r="Q626" s="43" t="s">
        <v>519</v>
      </c>
      <c r="R626" s="6"/>
      <c r="S626" s="84"/>
      <c r="T626" s="82" t="s">
        <v>180</v>
      </c>
      <c r="U626" s="60" t="s">
        <v>140</v>
      </c>
      <c r="V626" s="60" t="s">
        <v>1339</v>
      </c>
      <c r="W626" s="60" t="s">
        <v>2051</v>
      </c>
      <c r="X626" s="60"/>
      <c r="Y626" s="60"/>
      <c r="Z626" s="60" t="s">
        <v>1341</v>
      </c>
      <c r="AA626" s="60" t="s">
        <v>1342</v>
      </c>
      <c r="AB626" s="61" t="str">
        <f t="shared" si="18"/>
        <v>OS/GGIO1$MX$DiTr9WrsH$mag$f</v>
      </c>
      <c r="AC626" s="82" t="s">
        <v>179</v>
      </c>
      <c r="AD626" s="3" t="s">
        <v>2052</v>
      </c>
      <c r="AE626" s="62">
        <v>7582</v>
      </c>
    </row>
    <row r="627" spans="1:31" ht="15" customHeight="1" x14ac:dyDescent="0.3">
      <c r="A627" s="3" t="s">
        <v>2053</v>
      </c>
      <c r="B627" s="40" t="s">
        <v>176</v>
      </c>
      <c r="C627" s="83" t="s">
        <v>1483</v>
      </c>
      <c r="D627" s="45"/>
      <c r="E627" s="84"/>
      <c r="F627" s="56">
        <f t="shared" si="19"/>
        <v>7599</v>
      </c>
      <c r="G627" s="39" t="s">
        <v>37</v>
      </c>
      <c r="H627" s="59">
        <v>1</v>
      </c>
      <c r="I627" s="6"/>
      <c r="J627" s="84"/>
      <c r="K627" s="73">
        <v>30</v>
      </c>
      <c r="L627" s="54">
        <v>6600</v>
      </c>
      <c r="M627" s="41">
        <v>3</v>
      </c>
      <c r="N627" s="41">
        <v>5</v>
      </c>
      <c r="O627" s="41">
        <v>7</v>
      </c>
      <c r="P627" s="42" t="s">
        <v>179</v>
      </c>
      <c r="Q627" s="43" t="s">
        <v>519</v>
      </c>
      <c r="R627" s="6"/>
      <c r="S627" s="84"/>
      <c r="T627" s="82" t="s">
        <v>180</v>
      </c>
      <c r="U627" s="60" t="s">
        <v>140</v>
      </c>
      <c r="V627" s="60" t="s">
        <v>1339</v>
      </c>
      <c r="W627" s="60" t="s">
        <v>2054</v>
      </c>
      <c r="X627" s="60"/>
      <c r="Y627" s="60"/>
      <c r="Z627" s="60" t="s">
        <v>1341</v>
      </c>
      <c r="AA627" s="60" t="s">
        <v>1342</v>
      </c>
      <c r="AB627" s="61" t="str">
        <f t="shared" si="18"/>
        <v>OS/GGIO1$MX$AnIn7AlsH$mag$f</v>
      </c>
      <c r="AC627" s="82" t="s">
        <v>179</v>
      </c>
      <c r="AD627" s="3" t="s">
        <v>2055</v>
      </c>
      <c r="AE627" s="62">
        <v>7600</v>
      </c>
    </row>
    <row r="628" spans="1:31" ht="15" customHeight="1" x14ac:dyDescent="0.3">
      <c r="A628" s="3" t="s">
        <v>2056</v>
      </c>
      <c r="B628" s="40" t="s">
        <v>176</v>
      </c>
      <c r="C628" s="83" t="s">
        <v>1483</v>
      </c>
      <c r="D628" s="45"/>
      <c r="E628" s="84"/>
      <c r="F628" s="56">
        <f t="shared" si="19"/>
        <v>7601</v>
      </c>
      <c r="G628" s="39" t="s">
        <v>37</v>
      </c>
      <c r="H628" s="59">
        <v>1</v>
      </c>
      <c r="I628" s="6"/>
      <c r="J628" s="84"/>
      <c r="K628" s="73">
        <v>30</v>
      </c>
      <c r="L628" s="54">
        <v>6601</v>
      </c>
      <c r="M628" s="41">
        <v>3</v>
      </c>
      <c r="N628" s="41">
        <v>5</v>
      </c>
      <c r="O628" s="41">
        <v>7</v>
      </c>
      <c r="P628" s="42" t="s">
        <v>179</v>
      </c>
      <c r="Q628" s="43" t="s">
        <v>519</v>
      </c>
      <c r="R628" s="6"/>
      <c r="S628" s="84"/>
      <c r="T628" s="82" t="s">
        <v>180</v>
      </c>
      <c r="U628" s="60" t="s">
        <v>140</v>
      </c>
      <c r="V628" s="60" t="s">
        <v>1339</v>
      </c>
      <c r="W628" s="60" t="s">
        <v>2057</v>
      </c>
      <c r="X628" s="60"/>
      <c r="Y628" s="60"/>
      <c r="Z628" s="60" t="s">
        <v>1341</v>
      </c>
      <c r="AA628" s="60" t="s">
        <v>1342</v>
      </c>
      <c r="AB628" s="61" t="str">
        <f t="shared" si="18"/>
        <v>OS/GGIO1$MX$AnIn7WrsH$mag$f</v>
      </c>
      <c r="AC628" s="82" t="s">
        <v>179</v>
      </c>
      <c r="AD628" s="3" t="s">
        <v>2058</v>
      </c>
      <c r="AE628" s="62">
        <v>7602</v>
      </c>
    </row>
    <row r="629" spans="1:31" ht="15" customHeight="1" x14ac:dyDescent="0.3">
      <c r="A629" s="3" t="s">
        <v>2059</v>
      </c>
      <c r="B629" s="40" t="s">
        <v>176</v>
      </c>
      <c r="C629" s="83" t="s">
        <v>1483</v>
      </c>
      <c r="D629" s="45"/>
      <c r="E629" s="84"/>
      <c r="F629" s="56">
        <f t="shared" si="19"/>
        <v>7603</v>
      </c>
      <c r="G629" s="39" t="s">
        <v>37</v>
      </c>
      <c r="H629" s="59">
        <v>1</v>
      </c>
      <c r="I629" s="6"/>
      <c r="J629" s="84"/>
      <c r="K629" s="73">
        <v>30</v>
      </c>
      <c r="L629" s="54">
        <v>6602</v>
      </c>
      <c r="M629" s="41">
        <v>3</v>
      </c>
      <c r="N629" s="41">
        <v>5</v>
      </c>
      <c r="O629" s="41">
        <v>7</v>
      </c>
      <c r="P629" s="42" t="s">
        <v>179</v>
      </c>
      <c r="Q629" s="43" t="s">
        <v>519</v>
      </c>
      <c r="R629" s="6"/>
      <c r="S629" s="84"/>
      <c r="T629" s="82" t="s">
        <v>180</v>
      </c>
      <c r="U629" s="60" t="s">
        <v>140</v>
      </c>
      <c r="V629" s="60" t="s">
        <v>1339</v>
      </c>
      <c r="W629" s="60" t="s">
        <v>2060</v>
      </c>
      <c r="X629" s="60"/>
      <c r="Y629" s="60"/>
      <c r="Z629" s="60" t="s">
        <v>1341</v>
      </c>
      <c r="AA629" s="60" t="s">
        <v>1342</v>
      </c>
      <c r="AB629" s="61" t="str">
        <f t="shared" si="18"/>
        <v>OS/GGIO1$MX$AnIn7WrsL$mag$f</v>
      </c>
      <c r="AC629" s="82" t="s">
        <v>179</v>
      </c>
      <c r="AD629" s="3" t="s">
        <v>2061</v>
      </c>
      <c r="AE629" s="62">
        <v>7604</v>
      </c>
    </row>
    <row r="630" spans="1:31" ht="15" customHeight="1" x14ac:dyDescent="0.3">
      <c r="A630" s="3" t="s">
        <v>2062</v>
      </c>
      <c r="B630" s="40" t="s">
        <v>176</v>
      </c>
      <c r="C630" s="83" t="s">
        <v>1483</v>
      </c>
      <c r="D630" s="45"/>
      <c r="E630" s="84"/>
      <c r="F630" s="56">
        <f t="shared" si="19"/>
        <v>7605</v>
      </c>
      <c r="G630" s="39" t="s">
        <v>37</v>
      </c>
      <c r="H630" s="59">
        <v>1</v>
      </c>
      <c r="I630" s="6"/>
      <c r="J630" s="84"/>
      <c r="K630" s="73">
        <v>30</v>
      </c>
      <c r="L630" s="54">
        <v>6603</v>
      </c>
      <c r="M630" s="41">
        <v>3</v>
      </c>
      <c r="N630" s="41">
        <v>5</v>
      </c>
      <c r="O630" s="41">
        <v>7</v>
      </c>
      <c r="P630" s="42" t="s">
        <v>179</v>
      </c>
      <c r="Q630" s="43" t="s">
        <v>519</v>
      </c>
      <c r="R630" s="6"/>
      <c r="S630" s="84"/>
      <c r="T630" s="82" t="s">
        <v>180</v>
      </c>
      <c r="U630" s="60" t="s">
        <v>140</v>
      </c>
      <c r="V630" s="60" t="s">
        <v>1339</v>
      </c>
      <c r="W630" s="60" t="s">
        <v>2063</v>
      </c>
      <c r="X630" s="60"/>
      <c r="Y630" s="60"/>
      <c r="Z630" s="60" t="s">
        <v>1341</v>
      </c>
      <c r="AA630" s="60" t="s">
        <v>1342</v>
      </c>
      <c r="AB630" s="61" t="str">
        <f t="shared" si="18"/>
        <v>OS/GGIO1$MX$AnIn7AlsL$mag$f</v>
      </c>
      <c r="AC630" s="82" t="s">
        <v>179</v>
      </c>
      <c r="AD630" s="3" t="s">
        <v>2064</v>
      </c>
      <c r="AE630" s="62">
        <v>7606</v>
      </c>
    </row>
    <row r="631" spans="1:31" ht="15" customHeight="1" x14ac:dyDescent="0.3">
      <c r="A631" s="3" t="s">
        <v>2065</v>
      </c>
      <c r="B631" s="40" t="s">
        <v>176</v>
      </c>
      <c r="C631" s="83" t="s">
        <v>1483</v>
      </c>
      <c r="D631" s="45"/>
      <c r="E631" s="84"/>
      <c r="F631" s="56">
        <f t="shared" si="19"/>
        <v>7607</v>
      </c>
      <c r="G631" s="39" t="s">
        <v>37</v>
      </c>
      <c r="H631" s="59">
        <v>1</v>
      </c>
      <c r="I631" s="6"/>
      <c r="J631" s="84"/>
      <c r="K631" s="73">
        <v>30</v>
      </c>
      <c r="L631" s="54">
        <v>6604</v>
      </c>
      <c r="M631" s="41">
        <v>3</v>
      </c>
      <c r="N631" s="41">
        <v>5</v>
      </c>
      <c r="O631" s="41">
        <v>7</v>
      </c>
      <c r="P631" s="42" t="s">
        <v>179</v>
      </c>
      <c r="Q631" s="43" t="s">
        <v>519</v>
      </c>
      <c r="R631" s="6"/>
      <c r="S631" s="84"/>
      <c r="T631" s="82" t="s">
        <v>180</v>
      </c>
      <c r="U631" s="60" t="s">
        <v>140</v>
      </c>
      <c r="V631" s="60" t="s">
        <v>1339</v>
      </c>
      <c r="W631" s="60" t="s">
        <v>2066</v>
      </c>
      <c r="X631" s="60"/>
      <c r="Y631" s="60"/>
      <c r="Z631" s="60" t="s">
        <v>1341</v>
      </c>
      <c r="AA631" s="60" t="s">
        <v>1342</v>
      </c>
      <c r="AB631" s="61" t="str">
        <f t="shared" si="18"/>
        <v>OS/GGIO1$MX$AnIn8AlsH$mag$f</v>
      </c>
      <c r="AC631" s="82" t="s">
        <v>179</v>
      </c>
      <c r="AD631" s="3" t="s">
        <v>2067</v>
      </c>
      <c r="AE631" s="62">
        <v>7608</v>
      </c>
    </row>
    <row r="632" spans="1:31" ht="15" customHeight="1" x14ac:dyDescent="0.3">
      <c r="A632" s="3" t="s">
        <v>2068</v>
      </c>
      <c r="B632" s="40" t="s">
        <v>176</v>
      </c>
      <c r="C632" s="83" t="s">
        <v>1483</v>
      </c>
      <c r="D632" s="45"/>
      <c r="E632" s="84"/>
      <c r="F632" s="56">
        <f t="shared" si="19"/>
        <v>7609</v>
      </c>
      <c r="G632" s="39" t="s">
        <v>37</v>
      </c>
      <c r="H632" s="59">
        <v>1</v>
      </c>
      <c r="I632" s="6"/>
      <c r="J632" s="84"/>
      <c r="K632" s="73">
        <v>30</v>
      </c>
      <c r="L632" s="54">
        <v>6605</v>
      </c>
      <c r="M632" s="41">
        <v>3</v>
      </c>
      <c r="N632" s="41">
        <v>5</v>
      </c>
      <c r="O632" s="41">
        <v>7</v>
      </c>
      <c r="P632" s="42" t="s">
        <v>179</v>
      </c>
      <c r="Q632" s="43" t="s">
        <v>519</v>
      </c>
      <c r="R632" s="6"/>
      <c r="S632" s="84"/>
      <c r="T632" s="82" t="s">
        <v>180</v>
      </c>
      <c r="U632" s="60" t="s">
        <v>140</v>
      </c>
      <c r="V632" s="60" t="s">
        <v>1339</v>
      </c>
      <c r="W632" s="60" t="s">
        <v>2069</v>
      </c>
      <c r="X632" s="60"/>
      <c r="Y632" s="60"/>
      <c r="Z632" s="60" t="s">
        <v>1341</v>
      </c>
      <c r="AA632" s="60" t="s">
        <v>1342</v>
      </c>
      <c r="AB632" s="61" t="str">
        <f t="shared" si="18"/>
        <v>OS/GGIO1$MX$AnIn8WrsH$mag$f</v>
      </c>
      <c r="AC632" s="82" t="s">
        <v>179</v>
      </c>
      <c r="AD632" s="3" t="s">
        <v>2070</v>
      </c>
      <c r="AE632" s="62">
        <v>7610</v>
      </c>
    </row>
    <row r="633" spans="1:31" ht="15" customHeight="1" x14ac:dyDescent="0.3">
      <c r="A633" s="3" t="s">
        <v>2071</v>
      </c>
      <c r="B633" s="40" t="s">
        <v>176</v>
      </c>
      <c r="C633" s="83" t="s">
        <v>1483</v>
      </c>
      <c r="D633" s="45"/>
      <c r="E633" s="84"/>
      <c r="F633" s="56">
        <f t="shared" si="19"/>
        <v>7611</v>
      </c>
      <c r="G633" s="39" t="s">
        <v>37</v>
      </c>
      <c r="H633" s="59">
        <v>1</v>
      </c>
      <c r="I633" s="6"/>
      <c r="J633" s="84"/>
      <c r="K633" s="73">
        <v>30</v>
      </c>
      <c r="L633" s="54">
        <v>6606</v>
      </c>
      <c r="M633" s="41">
        <v>3</v>
      </c>
      <c r="N633" s="41">
        <v>5</v>
      </c>
      <c r="O633" s="41">
        <v>7</v>
      </c>
      <c r="P633" s="42" t="s">
        <v>179</v>
      </c>
      <c r="Q633" s="43" t="s">
        <v>519</v>
      </c>
      <c r="R633" s="6"/>
      <c r="S633" s="84"/>
      <c r="T633" s="82" t="s">
        <v>180</v>
      </c>
      <c r="U633" s="60" t="s">
        <v>140</v>
      </c>
      <c r="V633" s="60" t="s">
        <v>1339</v>
      </c>
      <c r="W633" s="60" t="s">
        <v>2072</v>
      </c>
      <c r="X633" s="60"/>
      <c r="Y633" s="60"/>
      <c r="Z633" s="60" t="s">
        <v>1341</v>
      </c>
      <c r="AA633" s="60" t="s">
        <v>1342</v>
      </c>
      <c r="AB633" s="61" t="str">
        <f t="shared" si="18"/>
        <v>OS/GGIO1$MX$AnIn8WrsL$mag$f</v>
      </c>
      <c r="AC633" s="82" t="s">
        <v>179</v>
      </c>
      <c r="AD633" s="3" t="s">
        <v>2073</v>
      </c>
      <c r="AE633" s="62">
        <v>7612</v>
      </c>
    </row>
    <row r="634" spans="1:31" ht="15" customHeight="1" x14ac:dyDescent="0.3">
      <c r="A634" s="3" t="s">
        <v>2074</v>
      </c>
      <c r="B634" s="40" t="s">
        <v>176</v>
      </c>
      <c r="C634" s="83" t="s">
        <v>1483</v>
      </c>
      <c r="D634" s="45"/>
      <c r="E634" s="84"/>
      <c r="F634" s="56">
        <f t="shared" si="19"/>
        <v>7613</v>
      </c>
      <c r="G634" s="39" t="s">
        <v>37</v>
      </c>
      <c r="H634" s="59">
        <v>1</v>
      </c>
      <c r="I634" s="6"/>
      <c r="J634" s="84"/>
      <c r="K634" s="73">
        <v>30</v>
      </c>
      <c r="L634" s="54">
        <v>6607</v>
      </c>
      <c r="M634" s="41">
        <v>3</v>
      </c>
      <c r="N634" s="41">
        <v>5</v>
      </c>
      <c r="O634" s="41">
        <v>7</v>
      </c>
      <c r="P634" s="42" t="s">
        <v>179</v>
      </c>
      <c r="Q634" s="43" t="s">
        <v>519</v>
      </c>
      <c r="R634" s="6"/>
      <c r="S634" s="84"/>
      <c r="T634" s="82" t="s">
        <v>180</v>
      </c>
      <c r="U634" s="60" t="s">
        <v>140</v>
      </c>
      <c r="V634" s="60" t="s">
        <v>1339</v>
      </c>
      <c r="W634" s="60" t="s">
        <v>2075</v>
      </c>
      <c r="X634" s="60"/>
      <c r="Y634" s="60"/>
      <c r="Z634" s="60" t="s">
        <v>1341</v>
      </c>
      <c r="AA634" s="60" t="s">
        <v>1342</v>
      </c>
      <c r="AB634" s="61" t="str">
        <f t="shared" si="18"/>
        <v>OS/GGIO1$MX$AnIn8AlsL$mag$f</v>
      </c>
      <c r="AC634" s="82" t="s">
        <v>179</v>
      </c>
      <c r="AD634" s="3" t="s">
        <v>2076</v>
      </c>
      <c r="AE634" s="62">
        <v>7614</v>
      </c>
    </row>
    <row r="635" spans="1:31" ht="15" customHeight="1" x14ac:dyDescent="0.3">
      <c r="A635" s="3" t="s">
        <v>2077</v>
      </c>
      <c r="B635" s="40" t="s">
        <v>176</v>
      </c>
      <c r="C635" s="83" t="s">
        <v>1483</v>
      </c>
      <c r="D635" s="45"/>
      <c r="E635" s="84"/>
      <c r="F635" s="56">
        <f t="shared" si="19"/>
        <v>7615</v>
      </c>
      <c r="G635" s="39" t="s">
        <v>37</v>
      </c>
      <c r="H635" s="59">
        <v>1</v>
      </c>
      <c r="I635" s="6"/>
      <c r="J635" s="84"/>
      <c r="K635" s="73">
        <v>30</v>
      </c>
      <c r="L635" s="54">
        <v>6608</v>
      </c>
      <c r="M635" s="41">
        <v>3</v>
      </c>
      <c r="N635" s="41">
        <v>5</v>
      </c>
      <c r="O635" s="41">
        <v>7</v>
      </c>
      <c r="P635" s="42" t="s">
        <v>179</v>
      </c>
      <c r="Q635" s="43" t="s">
        <v>519</v>
      </c>
      <c r="R635" s="6"/>
      <c r="S635" s="84"/>
      <c r="T635" s="82" t="s">
        <v>180</v>
      </c>
      <c r="U635" s="60" t="s">
        <v>140</v>
      </c>
      <c r="V635" s="60" t="s">
        <v>1339</v>
      </c>
      <c r="W635" s="60" t="s">
        <v>2078</v>
      </c>
      <c r="X635" s="60"/>
      <c r="Y635" s="60"/>
      <c r="Z635" s="60" t="s">
        <v>1341</v>
      </c>
      <c r="AA635" s="60" t="s">
        <v>1342</v>
      </c>
      <c r="AB635" s="61" t="str">
        <f t="shared" si="18"/>
        <v>OS/GGIO1$MX$AnIn9AlsH$mag$f</v>
      </c>
      <c r="AC635" s="82" t="s">
        <v>179</v>
      </c>
      <c r="AD635" s="3" t="s">
        <v>2079</v>
      </c>
      <c r="AE635" s="62">
        <v>7616</v>
      </c>
    </row>
    <row r="636" spans="1:31" ht="15" customHeight="1" x14ac:dyDescent="0.3">
      <c r="A636" s="3" t="s">
        <v>2080</v>
      </c>
      <c r="B636" s="40" t="s">
        <v>176</v>
      </c>
      <c r="C636" s="83" t="s">
        <v>1483</v>
      </c>
      <c r="D636" s="45"/>
      <c r="E636" s="84"/>
      <c r="F636" s="56">
        <f t="shared" si="19"/>
        <v>7617</v>
      </c>
      <c r="G636" s="39" t="s">
        <v>37</v>
      </c>
      <c r="H636" s="59">
        <v>1</v>
      </c>
      <c r="I636" s="6"/>
      <c r="J636" s="84"/>
      <c r="K636" s="73">
        <v>30</v>
      </c>
      <c r="L636" s="54">
        <v>6609</v>
      </c>
      <c r="M636" s="41">
        <v>3</v>
      </c>
      <c r="N636" s="41">
        <v>5</v>
      </c>
      <c r="O636" s="41">
        <v>7</v>
      </c>
      <c r="P636" s="42" t="s">
        <v>179</v>
      </c>
      <c r="Q636" s="43" t="s">
        <v>519</v>
      </c>
      <c r="R636" s="6"/>
      <c r="S636" s="84"/>
      <c r="T636" s="82" t="s">
        <v>180</v>
      </c>
      <c r="U636" s="60" t="s">
        <v>140</v>
      </c>
      <c r="V636" s="60" t="s">
        <v>1339</v>
      </c>
      <c r="W636" s="60" t="s">
        <v>2081</v>
      </c>
      <c r="X636" s="60"/>
      <c r="Y636" s="60"/>
      <c r="Z636" s="60" t="s">
        <v>1341</v>
      </c>
      <c r="AA636" s="60" t="s">
        <v>1342</v>
      </c>
      <c r="AB636" s="61" t="str">
        <f t="shared" si="18"/>
        <v>OS/GGIO1$MX$AnIn9WrsH$mag$f</v>
      </c>
      <c r="AC636" s="82" t="s">
        <v>179</v>
      </c>
      <c r="AD636" s="3" t="s">
        <v>2082</v>
      </c>
      <c r="AE636" s="62">
        <v>7618</v>
      </c>
    </row>
    <row r="637" spans="1:31" ht="15" customHeight="1" x14ac:dyDescent="0.3">
      <c r="A637" s="3" t="s">
        <v>2083</v>
      </c>
      <c r="B637" s="40" t="s">
        <v>176</v>
      </c>
      <c r="C637" s="83" t="s">
        <v>1483</v>
      </c>
      <c r="D637" s="45"/>
      <c r="E637" s="84"/>
      <c r="F637" s="56">
        <f t="shared" si="19"/>
        <v>7619</v>
      </c>
      <c r="G637" s="39" t="s">
        <v>37</v>
      </c>
      <c r="H637" s="59">
        <v>1</v>
      </c>
      <c r="I637" s="6"/>
      <c r="J637" s="84"/>
      <c r="K637" s="73">
        <v>30</v>
      </c>
      <c r="L637" s="54">
        <v>6610</v>
      </c>
      <c r="M637" s="41">
        <v>3</v>
      </c>
      <c r="N637" s="41">
        <v>5</v>
      </c>
      <c r="O637" s="41">
        <v>7</v>
      </c>
      <c r="P637" s="42" t="s">
        <v>179</v>
      </c>
      <c r="Q637" s="43" t="s">
        <v>519</v>
      </c>
      <c r="R637" s="6"/>
      <c r="S637" s="84"/>
      <c r="T637" s="82" t="s">
        <v>180</v>
      </c>
      <c r="U637" s="60" t="s">
        <v>140</v>
      </c>
      <c r="V637" s="60" t="s">
        <v>1339</v>
      </c>
      <c r="W637" s="60" t="s">
        <v>2084</v>
      </c>
      <c r="X637" s="60"/>
      <c r="Y637" s="60"/>
      <c r="Z637" s="60" t="s">
        <v>1341</v>
      </c>
      <c r="AA637" s="60" t="s">
        <v>1342</v>
      </c>
      <c r="AB637" s="61" t="str">
        <f t="shared" si="18"/>
        <v>OS/GGIO1$MX$AnIn9WrsL$mag$f</v>
      </c>
      <c r="AC637" s="82" t="s">
        <v>179</v>
      </c>
      <c r="AD637" s="3" t="s">
        <v>2085</v>
      </c>
      <c r="AE637" s="62">
        <v>7620</v>
      </c>
    </row>
    <row r="638" spans="1:31" ht="15" customHeight="1" x14ac:dyDescent="0.3">
      <c r="A638" s="3" t="s">
        <v>2086</v>
      </c>
      <c r="B638" s="40" t="s">
        <v>176</v>
      </c>
      <c r="C638" s="83" t="s">
        <v>1483</v>
      </c>
      <c r="D638" s="45"/>
      <c r="E638" s="84"/>
      <c r="F638" s="56">
        <f t="shared" si="19"/>
        <v>7621</v>
      </c>
      <c r="G638" s="39" t="s">
        <v>37</v>
      </c>
      <c r="H638" s="59">
        <v>1</v>
      </c>
      <c r="I638" s="6"/>
      <c r="J638" s="84"/>
      <c r="K638" s="73">
        <v>30</v>
      </c>
      <c r="L638" s="54">
        <v>6611</v>
      </c>
      <c r="M638" s="41">
        <v>3</v>
      </c>
      <c r="N638" s="41">
        <v>5</v>
      </c>
      <c r="O638" s="41">
        <v>7</v>
      </c>
      <c r="P638" s="42" t="s">
        <v>179</v>
      </c>
      <c r="Q638" s="43" t="s">
        <v>519</v>
      </c>
      <c r="R638" s="6"/>
      <c r="S638" s="84"/>
      <c r="T638" s="82" t="s">
        <v>180</v>
      </c>
      <c r="U638" s="60" t="s">
        <v>140</v>
      </c>
      <c r="V638" s="60" t="s">
        <v>1339</v>
      </c>
      <c r="W638" s="60" t="s">
        <v>2087</v>
      </c>
      <c r="X638" s="60"/>
      <c r="Y638" s="60"/>
      <c r="Z638" s="60" t="s">
        <v>1341</v>
      </c>
      <c r="AA638" s="60" t="s">
        <v>1342</v>
      </c>
      <c r="AB638" s="61" t="str">
        <f t="shared" si="18"/>
        <v>OS/GGIO1$MX$AnIn9AlsL$mag$f</v>
      </c>
      <c r="AC638" s="82" t="s">
        <v>179</v>
      </c>
      <c r="AD638" s="3" t="s">
        <v>2088</v>
      </c>
      <c r="AE638" s="62">
        <v>7622</v>
      </c>
    </row>
    <row r="639" spans="1:31" ht="15" customHeight="1" x14ac:dyDescent="0.3">
      <c r="A639" s="3" t="s">
        <v>2089</v>
      </c>
      <c r="B639" s="40" t="s">
        <v>176</v>
      </c>
      <c r="C639" s="83" t="s">
        <v>1483</v>
      </c>
      <c r="D639" s="45"/>
      <c r="E639" s="84"/>
      <c r="F639" s="56">
        <f t="shared" si="19"/>
        <v>7623</v>
      </c>
      <c r="G639" s="39" t="s">
        <v>37</v>
      </c>
      <c r="H639" s="59">
        <v>1</v>
      </c>
      <c r="I639" s="6"/>
      <c r="J639" s="84"/>
      <c r="K639" s="73">
        <v>30</v>
      </c>
      <c r="L639" s="54">
        <v>6612</v>
      </c>
      <c r="M639" s="41">
        <v>3</v>
      </c>
      <c r="N639" s="41">
        <v>5</v>
      </c>
      <c r="O639" s="41">
        <v>7</v>
      </c>
      <c r="P639" s="42" t="s">
        <v>179</v>
      </c>
      <c r="Q639" s="43" t="s">
        <v>519</v>
      </c>
      <c r="R639" s="6"/>
      <c r="S639" s="84"/>
      <c r="T639" s="82" t="s">
        <v>180</v>
      </c>
      <c r="U639" s="60" t="s">
        <v>140</v>
      </c>
      <c r="V639" s="60" t="s">
        <v>1339</v>
      </c>
      <c r="W639" s="60" t="s">
        <v>2090</v>
      </c>
      <c r="X639" s="60"/>
      <c r="Y639" s="60"/>
      <c r="Z639" s="60" t="s">
        <v>1341</v>
      </c>
      <c r="AA639" s="60" t="s">
        <v>1342</v>
      </c>
      <c r="AB639" s="61" t="str">
        <f t="shared" si="18"/>
        <v>OS/GGIO1$MX$AnIn10AlsH$mag$f</v>
      </c>
      <c r="AC639" s="82" t="s">
        <v>179</v>
      </c>
      <c r="AD639" s="3" t="s">
        <v>2091</v>
      </c>
      <c r="AE639" s="62">
        <v>7624</v>
      </c>
    </row>
    <row r="640" spans="1:31" ht="15" customHeight="1" x14ac:dyDescent="0.3">
      <c r="A640" s="3" t="s">
        <v>2092</v>
      </c>
      <c r="B640" s="40" t="s">
        <v>176</v>
      </c>
      <c r="C640" s="83" t="s">
        <v>1483</v>
      </c>
      <c r="D640" s="45"/>
      <c r="E640" s="84"/>
      <c r="F640" s="56">
        <f t="shared" si="19"/>
        <v>7625</v>
      </c>
      <c r="G640" s="39" t="s">
        <v>37</v>
      </c>
      <c r="H640" s="59">
        <v>1</v>
      </c>
      <c r="I640" s="6"/>
      <c r="J640" s="84"/>
      <c r="K640" s="73">
        <v>30</v>
      </c>
      <c r="L640" s="54">
        <v>6613</v>
      </c>
      <c r="M640" s="41">
        <v>3</v>
      </c>
      <c r="N640" s="41">
        <v>5</v>
      </c>
      <c r="O640" s="41">
        <v>7</v>
      </c>
      <c r="P640" s="42" t="s">
        <v>179</v>
      </c>
      <c r="Q640" s="43" t="s">
        <v>519</v>
      </c>
      <c r="R640" s="6"/>
      <c r="S640" s="84"/>
      <c r="T640" s="82" t="s">
        <v>180</v>
      </c>
      <c r="U640" s="60" t="s">
        <v>140</v>
      </c>
      <c r="V640" s="60" t="s">
        <v>1339</v>
      </c>
      <c r="W640" s="60" t="s">
        <v>2093</v>
      </c>
      <c r="X640" s="60"/>
      <c r="Y640" s="60"/>
      <c r="Z640" s="60" t="s">
        <v>1341</v>
      </c>
      <c r="AA640" s="60" t="s">
        <v>1342</v>
      </c>
      <c r="AB640" s="61" t="str">
        <f t="shared" si="18"/>
        <v>OS/GGIO1$MX$AnIn10WrsH$mag$f</v>
      </c>
      <c r="AC640" s="82" t="s">
        <v>179</v>
      </c>
      <c r="AD640" s="3" t="s">
        <v>2094</v>
      </c>
      <c r="AE640" s="62">
        <v>7626</v>
      </c>
    </row>
    <row r="641" spans="1:31" ht="15" customHeight="1" x14ac:dyDescent="0.3">
      <c r="A641" s="3" t="s">
        <v>2095</v>
      </c>
      <c r="B641" s="40" t="s">
        <v>176</v>
      </c>
      <c r="C641" s="83" t="s">
        <v>1483</v>
      </c>
      <c r="D641" s="45"/>
      <c r="E641" s="84"/>
      <c r="F641" s="56">
        <f t="shared" si="19"/>
        <v>7627</v>
      </c>
      <c r="G641" s="39" t="s">
        <v>37</v>
      </c>
      <c r="H641" s="59">
        <v>1</v>
      </c>
      <c r="I641" s="6"/>
      <c r="J641" s="84"/>
      <c r="K641" s="73">
        <v>30</v>
      </c>
      <c r="L641" s="54">
        <v>6614</v>
      </c>
      <c r="M641" s="41">
        <v>3</v>
      </c>
      <c r="N641" s="41">
        <v>5</v>
      </c>
      <c r="O641" s="41">
        <v>7</v>
      </c>
      <c r="P641" s="42" t="s">
        <v>179</v>
      </c>
      <c r="Q641" s="43" t="s">
        <v>519</v>
      </c>
      <c r="R641" s="6"/>
      <c r="S641" s="84"/>
      <c r="T641" s="82" t="s">
        <v>180</v>
      </c>
      <c r="U641" s="60" t="s">
        <v>140</v>
      </c>
      <c r="V641" s="60" t="s">
        <v>1339</v>
      </c>
      <c r="W641" s="60" t="s">
        <v>2096</v>
      </c>
      <c r="X641" s="60"/>
      <c r="Y641" s="60"/>
      <c r="Z641" s="60" t="s">
        <v>1341</v>
      </c>
      <c r="AA641" s="60" t="s">
        <v>1342</v>
      </c>
      <c r="AB641" s="61" t="str">
        <f t="shared" si="18"/>
        <v>OS/GGIO1$MX$AnIn10WrsL$mag$f</v>
      </c>
      <c r="AC641" s="82" t="s">
        <v>179</v>
      </c>
      <c r="AD641" s="3" t="s">
        <v>2097</v>
      </c>
      <c r="AE641" s="62">
        <v>7628</v>
      </c>
    </row>
    <row r="642" spans="1:31" ht="15" customHeight="1" x14ac:dyDescent="0.3">
      <c r="A642" s="3" t="s">
        <v>2098</v>
      </c>
      <c r="B642" s="40" t="s">
        <v>176</v>
      </c>
      <c r="C642" s="83" t="s">
        <v>1483</v>
      </c>
      <c r="D642" s="45"/>
      <c r="E642" s="84"/>
      <c r="F642" s="56">
        <f t="shared" si="19"/>
        <v>7629</v>
      </c>
      <c r="G642" s="39" t="s">
        <v>37</v>
      </c>
      <c r="H642" s="59">
        <v>1</v>
      </c>
      <c r="I642" s="6"/>
      <c r="J642" s="84"/>
      <c r="K642" s="73">
        <v>30</v>
      </c>
      <c r="L642" s="54">
        <v>6615</v>
      </c>
      <c r="M642" s="41">
        <v>3</v>
      </c>
      <c r="N642" s="41">
        <v>5</v>
      </c>
      <c r="O642" s="41">
        <v>7</v>
      </c>
      <c r="P642" s="42" t="s">
        <v>179</v>
      </c>
      <c r="Q642" s="43" t="s">
        <v>519</v>
      </c>
      <c r="R642" s="6"/>
      <c r="S642" s="84"/>
      <c r="T642" s="82" t="s">
        <v>180</v>
      </c>
      <c r="U642" s="60" t="s">
        <v>140</v>
      </c>
      <c r="V642" s="60" t="s">
        <v>1339</v>
      </c>
      <c r="W642" s="60" t="s">
        <v>2099</v>
      </c>
      <c r="X642" s="60"/>
      <c r="Y642" s="60"/>
      <c r="Z642" s="60" t="s">
        <v>1341</v>
      </c>
      <c r="AA642" s="60" t="s">
        <v>1342</v>
      </c>
      <c r="AB642" s="61" t="str">
        <f t="shared" si="18"/>
        <v>OS/GGIO1$MX$AnIn10AlsL$mag$f</v>
      </c>
      <c r="AC642" s="82" t="s">
        <v>179</v>
      </c>
      <c r="AD642" s="3" t="s">
        <v>2100</v>
      </c>
      <c r="AE642" s="62">
        <v>7630</v>
      </c>
    </row>
    <row r="643" spans="1:31" ht="15" customHeight="1" x14ac:dyDescent="0.3">
      <c r="A643" s="3" t="s">
        <v>2101</v>
      </c>
      <c r="B643" s="40" t="s">
        <v>176</v>
      </c>
      <c r="C643" s="83" t="s">
        <v>1483</v>
      </c>
      <c r="D643" s="45"/>
      <c r="E643" s="84"/>
      <c r="F643" s="56">
        <f t="shared" si="19"/>
        <v>7631</v>
      </c>
      <c r="G643" s="39" t="s">
        <v>37</v>
      </c>
      <c r="H643" s="59">
        <v>1</v>
      </c>
      <c r="I643" s="6"/>
      <c r="J643" s="84"/>
      <c r="K643" s="73">
        <v>30</v>
      </c>
      <c r="L643" s="54">
        <v>6616</v>
      </c>
      <c r="M643" s="41">
        <v>3</v>
      </c>
      <c r="N643" s="41">
        <v>5</v>
      </c>
      <c r="O643" s="41">
        <v>7</v>
      </c>
      <c r="P643" s="42" t="s">
        <v>179</v>
      </c>
      <c r="Q643" s="43" t="s">
        <v>519</v>
      </c>
      <c r="R643" s="6"/>
      <c r="S643" s="84"/>
      <c r="T643" s="82" t="s">
        <v>180</v>
      </c>
      <c r="U643" s="60" t="s">
        <v>140</v>
      </c>
      <c r="V643" s="60" t="s">
        <v>1339</v>
      </c>
      <c r="W643" s="60" t="s">
        <v>2102</v>
      </c>
      <c r="X643" s="60"/>
      <c r="Y643" s="60"/>
      <c r="Z643" s="60" t="s">
        <v>1341</v>
      </c>
      <c r="AA643" s="60" t="s">
        <v>1342</v>
      </c>
      <c r="AB643" s="61" t="str">
        <f t="shared" si="18"/>
        <v>OS/GGIO1$MX$AnIn11AlsH$mag$f</v>
      </c>
      <c r="AC643" s="82" t="s">
        <v>179</v>
      </c>
      <c r="AD643" s="3" t="s">
        <v>2103</v>
      </c>
      <c r="AE643" s="62">
        <v>7632</v>
      </c>
    </row>
    <row r="644" spans="1:31" ht="15" customHeight="1" x14ac:dyDescent="0.3">
      <c r="A644" s="3" t="s">
        <v>2104</v>
      </c>
      <c r="B644" s="40" t="s">
        <v>176</v>
      </c>
      <c r="C644" s="83" t="s">
        <v>1483</v>
      </c>
      <c r="D644" s="45"/>
      <c r="E644" s="84"/>
      <c r="F644" s="56">
        <f t="shared" si="19"/>
        <v>7633</v>
      </c>
      <c r="G644" s="39" t="s">
        <v>37</v>
      </c>
      <c r="H644" s="59">
        <v>1</v>
      </c>
      <c r="I644" s="6"/>
      <c r="J644" s="84"/>
      <c r="K644" s="73">
        <v>30</v>
      </c>
      <c r="L644" s="54">
        <v>6617</v>
      </c>
      <c r="M644" s="41">
        <v>3</v>
      </c>
      <c r="N644" s="41">
        <v>5</v>
      </c>
      <c r="O644" s="41">
        <v>7</v>
      </c>
      <c r="P644" s="42" t="s">
        <v>179</v>
      </c>
      <c r="Q644" s="43" t="s">
        <v>519</v>
      </c>
      <c r="R644" s="6"/>
      <c r="S644" s="84"/>
      <c r="T644" s="82" t="s">
        <v>180</v>
      </c>
      <c r="U644" s="60" t="s">
        <v>140</v>
      </c>
      <c r="V644" s="60" t="s">
        <v>1339</v>
      </c>
      <c r="W644" s="60" t="s">
        <v>2105</v>
      </c>
      <c r="X644" s="60"/>
      <c r="Y644" s="60"/>
      <c r="Z644" s="60" t="s">
        <v>1341</v>
      </c>
      <c r="AA644" s="60" t="s">
        <v>1342</v>
      </c>
      <c r="AB644" s="61" t="str">
        <f t="shared" si="18"/>
        <v>OS/GGIO1$MX$AnIn11WrsH$mag$f</v>
      </c>
      <c r="AC644" s="82" t="s">
        <v>179</v>
      </c>
      <c r="AD644" s="3" t="s">
        <v>2106</v>
      </c>
      <c r="AE644" s="62">
        <v>7634</v>
      </c>
    </row>
    <row r="645" spans="1:31" ht="15" customHeight="1" x14ac:dyDescent="0.3">
      <c r="A645" s="3" t="s">
        <v>2107</v>
      </c>
      <c r="B645" s="40" t="s">
        <v>176</v>
      </c>
      <c r="C645" s="83" t="s">
        <v>1483</v>
      </c>
      <c r="D645" s="45"/>
      <c r="E645" s="84"/>
      <c r="F645" s="56">
        <f t="shared" si="19"/>
        <v>7635</v>
      </c>
      <c r="G645" s="39" t="s">
        <v>37</v>
      </c>
      <c r="H645" s="59">
        <v>1</v>
      </c>
      <c r="I645" s="6"/>
      <c r="J645" s="84"/>
      <c r="K645" s="73">
        <v>30</v>
      </c>
      <c r="L645" s="54">
        <v>6618</v>
      </c>
      <c r="M645" s="41">
        <v>3</v>
      </c>
      <c r="N645" s="41">
        <v>5</v>
      </c>
      <c r="O645" s="41">
        <v>7</v>
      </c>
      <c r="P645" s="42" t="s">
        <v>179</v>
      </c>
      <c r="Q645" s="43" t="s">
        <v>519</v>
      </c>
      <c r="R645" s="6"/>
      <c r="S645" s="84"/>
      <c r="T645" s="82" t="s">
        <v>180</v>
      </c>
      <c r="U645" s="60" t="s">
        <v>140</v>
      </c>
      <c r="V645" s="60" t="s">
        <v>1339</v>
      </c>
      <c r="W645" s="60" t="s">
        <v>2108</v>
      </c>
      <c r="X645" s="60"/>
      <c r="Y645" s="60"/>
      <c r="Z645" s="60" t="s">
        <v>1341</v>
      </c>
      <c r="AA645" s="60" t="s">
        <v>1342</v>
      </c>
      <c r="AB645" s="61" t="str">
        <f t="shared" si="18"/>
        <v>OS/GGIO1$MX$AnIn11WrsL$mag$f</v>
      </c>
      <c r="AC645" s="82" t="s">
        <v>179</v>
      </c>
      <c r="AD645" s="3" t="s">
        <v>2109</v>
      </c>
      <c r="AE645" s="62">
        <v>7636</v>
      </c>
    </row>
    <row r="646" spans="1:31" ht="15" customHeight="1" x14ac:dyDescent="0.3">
      <c r="A646" s="3" t="s">
        <v>2110</v>
      </c>
      <c r="B646" s="40" t="s">
        <v>176</v>
      </c>
      <c r="C646" s="83" t="s">
        <v>1483</v>
      </c>
      <c r="D646" s="45"/>
      <c r="E646" s="84"/>
      <c r="F646" s="56">
        <f t="shared" si="19"/>
        <v>7637</v>
      </c>
      <c r="G646" s="39" t="s">
        <v>37</v>
      </c>
      <c r="H646" s="59">
        <v>1</v>
      </c>
      <c r="I646" s="6"/>
      <c r="J646" s="84"/>
      <c r="K646" s="73">
        <v>30</v>
      </c>
      <c r="L646" s="54">
        <v>6619</v>
      </c>
      <c r="M646" s="41">
        <v>3</v>
      </c>
      <c r="N646" s="41">
        <v>5</v>
      </c>
      <c r="O646" s="41">
        <v>7</v>
      </c>
      <c r="P646" s="42" t="s">
        <v>179</v>
      </c>
      <c r="Q646" s="43" t="s">
        <v>519</v>
      </c>
      <c r="R646" s="6"/>
      <c r="S646" s="84"/>
      <c r="T646" s="82" t="s">
        <v>180</v>
      </c>
      <c r="U646" s="60" t="s">
        <v>140</v>
      </c>
      <c r="V646" s="60" t="s">
        <v>1339</v>
      </c>
      <c r="W646" s="60" t="s">
        <v>2111</v>
      </c>
      <c r="X646" s="60"/>
      <c r="Y646" s="60"/>
      <c r="Z646" s="60" t="s">
        <v>1341</v>
      </c>
      <c r="AA646" s="60" t="s">
        <v>1342</v>
      </c>
      <c r="AB646" s="61" t="str">
        <f t="shared" si="18"/>
        <v>OS/GGIO1$MX$AnIn11AlsL$mag$f</v>
      </c>
      <c r="AC646" s="82" t="s">
        <v>179</v>
      </c>
      <c r="AD646" s="3" t="s">
        <v>2112</v>
      </c>
      <c r="AE646" s="62">
        <v>7638</v>
      </c>
    </row>
    <row r="647" spans="1:31" ht="15" customHeight="1" x14ac:dyDescent="0.3">
      <c r="A647" s="3" t="s">
        <v>2113</v>
      </c>
      <c r="B647" s="40" t="s">
        <v>176</v>
      </c>
      <c r="C647" s="83" t="s">
        <v>1483</v>
      </c>
      <c r="D647" s="45"/>
      <c r="E647" s="84"/>
      <c r="F647" s="56">
        <f t="shared" si="19"/>
        <v>7639</v>
      </c>
      <c r="G647" s="39" t="s">
        <v>37</v>
      </c>
      <c r="H647" s="59">
        <v>1</v>
      </c>
      <c r="I647" s="6"/>
      <c r="J647" s="84"/>
      <c r="K647" s="73">
        <v>30</v>
      </c>
      <c r="L647" s="54">
        <v>6620</v>
      </c>
      <c r="M647" s="41">
        <v>3</v>
      </c>
      <c r="N647" s="41">
        <v>5</v>
      </c>
      <c r="O647" s="41">
        <v>7</v>
      </c>
      <c r="P647" s="42" t="s">
        <v>179</v>
      </c>
      <c r="Q647" s="43" t="s">
        <v>519</v>
      </c>
      <c r="R647" s="6"/>
      <c r="S647" s="84"/>
      <c r="T647" s="82" t="s">
        <v>180</v>
      </c>
      <c r="U647" s="60" t="s">
        <v>140</v>
      </c>
      <c r="V647" s="60" t="s">
        <v>1339</v>
      </c>
      <c r="W647" s="60" t="s">
        <v>2114</v>
      </c>
      <c r="X647" s="60"/>
      <c r="Y647" s="60"/>
      <c r="Z647" s="60" t="s">
        <v>1341</v>
      </c>
      <c r="AA647" s="60" t="s">
        <v>1342</v>
      </c>
      <c r="AB647" s="61" t="str">
        <f t="shared" si="18"/>
        <v>OS/GGIO1$MX$AnIn12AlsH$mag$f</v>
      </c>
      <c r="AC647" s="82" t="s">
        <v>179</v>
      </c>
      <c r="AD647" s="3" t="s">
        <v>2115</v>
      </c>
      <c r="AE647" s="62">
        <v>7640</v>
      </c>
    </row>
    <row r="648" spans="1:31" ht="15" customHeight="1" x14ac:dyDescent="0.3">
      <c r="A648" s="3" t="s">
        <v>2116</v>
      </c>
      <c r="B648" s="40" t="s">
        <v>176</v>
      </c>
      <c r="C648" s="83" t="s">
        <v>1483</v>
      </c>
      <c r="D648" s="45"/>
      <c r="E648" s="84"/>
      <c r="F648" s="56">
        <f t="shared" si="19"/>
        <v>7641</v>
      </c>
      <c r="G648" s="39" t="s">
        <v>37</v>
      </c>
      <c r="H648" s="59">
        <v>1</v>
      </c>
      <c r="I648" s="6"/>
      <c r="J648" s="84"/>
      <c r="K648" s="73">
        <v>30</v>
      </c>
      <c r="L648" s="54">
        <v>6621</v>
      </c>
      <c r="M648" s="41">
        <v>3</v>
      </c>
      <c r="N648" s="41">
        <v>5</v>
      </c>
      <c r="O648" s="41">
        <v>7</v>
      </c>
      <c r="P648" s="42" t="s">
        <v>179</v>
      </c>
      <c r="Q648" s="43" t="s">
        <v>519</v>
      </c>
      <c r="R648" s="6"/>
      <c r="S648" s="84"/>
      <c r="T648" s="82" t="s">
        <v>180</v>
      </c>
      <c r="U648" s="60" t="s">
        <v>140</v>
      </c>
      <c r="V648" s="60" t="s">
        <v>1339</v>
      </c>
      <c r="W648" s="60" t="s">
        <v>2117</v>
      </c>
      <c r="X648" s="60"/>
      <c r="Y648" s="60"/>
      <c r="Z648" s="60" t="s">
        <v>1341</v>
      </c>
      <c r="AA648" s="60" t="s">
        <v>1342</v>
      </c>
      <c r="AB648" s="61" t="str">
        <f t="shared" si="18"/>
        <v>OS/GGIO1$MX$AnIn12WrsH$mag$f</v>
      </c>
      <c r="AC648" s="82" t="s">
        <v>179</v>
      </c>
      <c r="AD648" s="3" t="s">
        <v>2118</v>
      </c>
      <c r="AE648" s="62">
        <v>7642</v>
      </c>
    </row>
    <row r="649" spans="1:31" ht="15" customHeight="1" x14ac:dyDescent="0.3">
      <c r="A649" s="3" t="s">
        <v>2119</v>
      </c>
      <c r="B649" s="40" t="s">
        <v>176</v>
      </c>
      <c r="C649" s="83" t="s">
        <v>1483</v>
      </c>
      <c r="D649" s="45"/>
      <c r="E649" s="84"/>
      <c r="F649" s="56">
        <f t="shared" si="19"/>
        <v>7643</v>
      </c>
      <c r="G649" s="39" t="s">
        <v>37</v>
      </c>
      <c r="H649" s="59">
        <v>1</v>
      </c>
      <c r="I649" s="6"/>
      <c r="J649" s="84"/>
      <c r="K649" s="73">
        <v>30</v>
      </c>
      <c r="L649" s="54">
        <v>6622</v>
      </c>
      <c r="M649" s="41">
        <v>3</v>
      </c>
      <c r="N649" s="41">
        <v>5</v>
      </c>
      <c r="O649" s="41">
        <v>7</v>
      </c>
      <c r="P649" s="42" t="s">
        <v>179</v>
      </c>
      <c r="Q649" s="43" t="s">
        <v>519</v>
      </c>
      <c r="R649" s="6"/>
      <c r="S649" s="84"/>
      <c r="T649" s="82" t="s">
        <v>180</v>
      </c>
      <c r="U649" s="60" t="s">
        <v>140</v>
      </c>
      <c r="V649" s="60" t="s">
        <v>1339</v>
      </c>
      <c r="W649" s="60" t="s">
        <v>2120</v>
      </c>
      <c r="X649" s="60"/>
      <c r="Y649" s="60"/>
      <c r="Z649" s="60" t="s">
        <v>1341</v>
      </c>
      <c r="AA649" s="60" t="s">
        <v>1342</v>
      </c>
      <c r="AB649" s="61" t="str">
        <f t="shared" si="18"/>
        <v>OS/GGIO1$MX$AnIn12WrsL$mag$f</v>
      </c>
      <c r="AC649" s="82" t="s">
        <v>179</v>
      </c>
      <c r="AD649" s="3" t="s">
        <v>2121</v>
      </c>
      <c r="AE649" s="62">
        <v>7644</v>
      </c>
    </row>
    <row r="650" spans="1:31" ht="15" customHeight="1" x14ac:dyDescent="0.3">
      <c r="A650" s="3" t="s">
        <v>2122</v>
      </c>
      <c r="B650" s="40" t="s">
        <v>176</v>
      </c>
      <c r="C650" s="83" t="s">
        <v>1483</v>
      </c>
      <c r="D650" s="45"/>
      <c r="E650" s="84"/>
      <c r="F650" s="56">
        <f t="shared" si="19"/>
        <v>7645</v>
      </c>
      <c r="G650" s="39" t="s">
        <v>37</v>
      </c>
      <c r="H650" s="59">
        <v>1</v>
      </c>
      <c r="I650" s="6"/>
      <c r="J650" s="84"/>
      <c r="K650" s="73">
        <v>30</v>
      </c>
      <c r="L650" s="54">
        <v>6623</v>
      </c>
      <c r="M650" s="41">
        <v>3</v>
      </c>
      <c r="N650" s="41">
        <v>5</v>
      </c>
      <c r="O650" s="41">
        <v>7</v>
      </c>
      <c r="P650" s="42" t="s">
        <v>179</v>
      </c>
      <c r="Q650" s="43" t="s">
        <v>519</v>
      </c>
      <c r="R650" s="6"/>
      <c r="S650" s="84"/>
      <c r="T650" s="82" t="s">
        <v>180</v>
      </c>
      <c r="U650" s="60" t="s">
        <v>140</v>
      </c>
      <c r="V650" s="60" t="s">
        <v>1339</v>
      </c>
      <c r="W650" s="60" t="s">
        <v>2123</v>
      </c>
      <c r="X650" s="60"/>
      <c r="Y650" s="60"/>
      <c r="Z650" s="60" t="s">
        <v>1341</v>
      </c>
      <c r="AA650" s="60" t="s">
        <v>1342</v>
      </c>
      <c r="AB650" s="61" t="str">
        <f t="shared" si="18"/>
        <v>OS/GGIO1$MX$AnIn12AlsL$mag$f</v>
      </c>
      <c r="AC650" s="82" t="s">
        <v>179</v>
      </c>
      <c r="AD650" s="3" t="s">
        <v>2124</v>
      </c>
      <c r="AE650" s="62">
        <v>7646</v>
      </c>
    </row>
    <row r="651" spans="1:31" ht="15" customHeight="1" x14ac:dyDescent="0.3">
      <c r="A651" s="3" t="s">
        <v>2125</v>
      </c>
      <c r="B651" s="40" t="s">
        <v>176</v>
      </c>
      <c r="C651" s="83" t="s">
        <v>1483</v>
      </c>
      <c r="D651" s="45"/>
      <c r="E651" s="84"/>
      <c r="F651" s="56">
        <f t="shared" si="19"/>
        <v>7647</v>
      </c>
      <c r="G651" s="39" t="s">
        <v>37</v>
      </c>
      <c r="H651" s="59">
        <v>1</v>
      </c>
      <c r="I651" s="6"/>
      <c r="J651" s="84"/>
      <c r="K651" s="73">
        <v>30</v>
      </c>
      <c r="L651" s="54">
        <v>6624</v>
      </c>
      <c r="M651" s="41">
        <v>3</v>
      </c>
      <c r="N651" s="41">
        <v>5</v>
      </c>
      <c r="O651" s="41">
        <v>7</v>
      </c>
      <c r="P651" s="42" t="s">
        <v>179</v>
      </c>
      <c r="Q651" s="43" t="s">
        <v>519</v>
      </c>
      <c r="R651" s="6"/>
      <c r="S651" s="84"/>
      <c r="T651" s="82" t="s">
        <v>180</v>
      </c>
      <c r="U651" s="60" t="s">
        <v>140</v>
      </c>
      <c r="V651" s="60" t="s">
        <v>1339</v>
      </c>
      <c r="W651" s="60" t="s">
        <v>2126</v>
      </c>
      <c r="X651" s="60"/>
      <c r="Y651" s="60"/>
      <c r="Z651" s="60" t="s">
        <v>1341</v>
      </c>
      <c r="AA651" s="60" t="s">
        <v>1342</v>
      </c>
      <c r="AB651" s="61" t="str">
        <f t="shared" si="18"/>
        <v>OS/GGIO1$MX$AnIn13AlsH$mag$f</v>
      </c>
      <c r="AC651" s="82" t="s">
        <v>179</v>
      </c>
      <c r="AD651" s="3" t="s">
        <v>2127</v>
      </c>
      <c r="AE651" s="62">
        <v>7648</v>
      </c>
    </row>
    <row r="652" spans="1:31" ht="15" customHeight="1" x14ac:dyDescent="0.3">
      <c r="A652" s="3" t="s">
        <v>2128</v>
      </c>
      <c r="B652" s="40" t="s">
        <v>176</v>
      </c>
      <c r="C652" s="83" t="s">
        <v>1483</v>
      </c>
      <c r="D652" s="45"/>
      <c r="E652" s="84"/>
      <c r="F652" s="56">
        <f t="shared" si="19"/>
        <v>7649</v>
      </c>
      <c r="G652" s="39" t="s">
        <v>37</v>
      </c>
      <c r="H652" s="59">
        <v>1</v>
      </c>
      <c r="I652" s="6"/>
      <c r="J652" s="84"/>
      <c r="K652" s="73">
        <v>30</v>
      </c>
      <c r="L652" s="54">
        <v>6625</v>
      </c>
      <c r="M652" s="41">
        <v>3</v>
      </c>
      <c r="N652" s="41">
        <v>5</v>
      </c>
      <c r="O652" s="41">
        <v>7</v>
      </c>
      <c r="P652" s="42" t="s">
        <v>179</v>
      </c>
      <c r="Q652" s="43" t="s">
        <v>519</v>
      </c>
      <c r="R652" s="6"/>
      <c r="S652" s="84"/>
      <c r="T652" s="82" t="s">
        <v>180</v>
      </c>
      <c r="U652" s="60" t="s">
        <v>140</v>
      </c>
      <c r="V652" s="60" t="s">
        <v>1339</v>
      </c>
      <c r="W652" s="60" t="s">
        <v>2129</v>
      </c>
      <c r="X652" s="60"/>
      <c r="Y652" s="60"/>
      <c r="Z652" s="60" t="s">
        <v>1341</v>
      </c>
      <c r="AA652" s="60" t="s">
        <v>1342</v>
      </c>
      <c r="AB652" s="61" t="str">
        <f t="shared" si="18"/>
        <v>OS/GGIO1$MX$AnIn13WrsH$mag$f</v>
      </c>
      <c r="AC652" s="82" t="s">
        <v>179</v>
      </c>
      <c r="AD652" s="3" t="s">
        <v>2130</v>
      </c>
      <c r="AE652" s="62">
        <v>7650</v>
      </c>
    </row>
    <row r="653" spans="1:31" ht="15" customHeight="1" x14ac:dyDescent="0.3">
      <c r="A653" s="3" t="s">
        <v>2131</v>
      </c>
      <c r="B653" s="40" t="s">
        <v>176</v>
      </c>
      <c r="C653" s="83" t="s">
        <v>1483</v>
      </c>
      <c r="D653" s="45"/>
      <c r="E653" s="84"/>
      <c r="F653" s="56">
        <f t="shared" si="19"/>
        <v>7651</v>
      </c>
      <c r="G653" s="39" t="s">
        <v>37</v>
      </c>
      <c r="H653" s="59">
        <v>1</v>
      </c>
      <c r="I653" s="6"/>
      <c r="J653" s="84"/>
      <c r="K653" s="73">
        <v>30</v>
      </c>
      <c r="L653" s="54">
        <v>6626</v>
      </c>
      <c r="M653" s="41">
        <v>3</v>
      </c>
      <c r="N653" s="41">
        <v>5</v>
      </c>
      <c r="O653" s="41">
        <v>7</v>
      </c>
      <c r="P653" s="42" t="s">
        <v>179</v>
      </c>
      <c r="Q653" s="43" t="s">
        <v>519</v>
      </c>
      <c r="R653" s="6"/>
      <c r="S653" s="84"/>
      <c r="T653" s="82" t="s">
        <v>180</v>
      </c>
      <c r="U653" s="60" t="s">
        <v>140</v>
      </c>
      <c r="V653" s="60" t="s">
        <v>1339</v>
      </c>
      <c r="W653" s="60" t="s">
        <v>2132</v>
      </c>
      <c r="X653" s="60"/>
      <c r="Y653" s="60"/>
      <c r="Z653" s="60" t="s">
        <v>1341</v>
      </c>
      <c r="AA653" s="60" t="s">
        <v>1342</v>
      </c>
      <c r="AB653" s="61" t="str">
        <f t="shared" si="18"/>
        <v>OS/GGIO1$MX$AnIn13WrsL$mag$f</v>
      </c>
      <c r="AC653" s="82" t="s">
        <v>179</v>
      </c>
      <c r="AD653" s="3" t="s">
        <v>2133</v>
      </c>
      <c r="AE653" s="62">
        <v>7652</v>
      </c>
    </row>
    <row r="654" spans="1:31" ht="15" customHeight="1" x14ac:dyDescent="0.3">
      <c r="A654" s="3" t="s">
        <v>2134</v>
      </c>
      <c r="B654" s="40" t="s">
        <v>176</v>
      </c>
      <c r="C654" s="83" t="s">
        <v>1483</v>
      </c>
      <c r="D654" s="45"/>
      <c r="E654" s="84"/>
      <c r="F654" s="56">
        <f t="shared" si="19"/>
        <v>7653</v>
      </c>
      <c r="G654" s="39" t="s">
        <v>37</v>
      </c>
      <c r="H654" s="59">
        <v>1</v>
      </c>
      <c r="I654" s="6"/>
      <c r="J654" s="84"/>
      <c r="K654" s="73">
        <v>30</v>
      </c>
      <c r="L654" s="54">
        <v>6627</v>
      </c>
      <c r="M654" s="41">
        <v>3</v>
      </c>
      <c r="N654" s="41">
        <v>5</v>
      </c>
      <c r="O654" s="41">
        <v>7</v>
      </c>
      <c r="P654" s="42" t="s">
        <v>179</v>
      </c>
      <c r="Q654" s="43" t="s">
        <v>519</v>
      </c>
      <c r="R654" s="6"/>
      <c r="S654" s="84"/>
      <c r="T654" s="82" t="s">
        <v>180</v>
      </c>
      <c r="U654" s="60" t="s">
        <v>140</v>
      </c>
      <c r="V654" s="60" t="s">
        <v>1339</v>
      </c>
      <c r="W654" s="60" t="s">
        <v>2135</v>
      </c>
      <c r="X654" s="60"/>
      <c r="Y654" s="60"/>
      <c r="Z654" s="60" t="s">
        <v>1341</v>
      </c>
      <c r="AA654" s="60" t="s">
        <v>1342</v>
      </c>
      <c r="AB654" s="61" t="str">
        <f t="shared" si="18"/>
        <v>OS/GGIO1$MX$AnIn13AlsL$mag$f</v>
      </c>
      <c r="AC654" s="82" t="s">
        <v>179</v>
      </c>
      <c r="AD654" s="3" t="s">
        <v>2136</v>
      </c>
      <c r="AE654" s="62">
        <v>7654</v>
      </c>
    </row>
    <row r="655" spans="1:31" ht="15" customHeight="1" x14ac:dyDescent="0.3">
      <c r="A655" s="3" t="s">
        <v>2137</v>
      </c>
      <c r="B655" s="40" t="s">
        <v>176</v>
      </c>
      <c r="C655" s="83" t="s">
        <v>1483</v>
      </c>
      <c r="D655" s="45"/>
      <c r="E655" s="84"/>
      <c r="F655" s="56">
        <f t="shared" si="19"/>
        <v>7655</v>
      </c>
      <c r="G655" s="39" t="s">
        <v>37</v>
      </c>
      <c r="H655" s="59">
        <v>1</v>
      </c>
      <c r="I655" s="6"/>
      <c r="J655" s="84"/>
      <c r="K655" s="73">
        <v>30</v>
      </c>
      <c r="L655" s="54">
        <v>6628</v>
      </c>
      <c r="M655" s="41">
        <v>3</v>
      </c>
      <c r="N655" s="41">
        <v>5</v>
      </c>
      <c r="O655" s="41">
        <v>7</v>
      </c>
      <c r="P655" s="42" t="s">
        <v>179</v>
      </c>
      <c r="Q655" s="43" t="s">
        <v>519</v>
      </c>
      <c r="R655" s="6"/>
      <c r="S655" s="84"/>
      <c r="T655" s="82" t="s">
        <v>180</v>
      </c>
      <c r="U655" s="60" t="s">
        <v>140</v>
      </c>
      <c r="V655" s="60" t="s">
        <v>1339</v>
      </c>
      <c r="W655" s="60" t="s">
        <v>2138</v>
      </c>
      <c r="X655" s="60"/>
      <c r="Y655" s="60"/>
      <c r="Z655" s="60" t="s">
        <v>1341</v>
      </c>
      <c r="AA655" s="60" t="s">
        <v>1342</v>
      </c>
      <c r="AB655" s="61" t="str">
        <f t="shared" si="18"/>
        <v>OS/GGIO1$MX$AnIn14AlsH$mag$f</v>
      </c>
      <c r="AC655" s="82" t="s">
        <v>179</v>
      </c>
      <c r="AD655" s="3" t="s">
        <v>2139</v>
      </c>
      <c r="AE655" s="62">
        <v>7656</v>
      </c>
    </row>
    <row r="656" spans="1:31" ht="15" customHeight="1" x14ac:dyDescent="0.3">
      <c r="A656" s="3" t="s">
        <v>2140</v>
      </c>
      <c r="B656" s="40" t="s">
        <v>176</v>
      </c>
      <c r="C656" s="83" t="s">
        <v>1483</v>
      </c>
      <c r="D656" s="45"/>
      <c r="E656" s="84"/>
      <c r="F656" s="56">
        <f t="shared" si="19"/>
        <v>7657</v>
      </c>
      <c r="G656" s="39" t="s">
        <v>37</v>
      </c>
      <c r="H656" s="59">
        <v>1</v>
      </c>
      <c r="I656" s="6"/>
      <c r="J656" s="84"/>
      <c r="K656" s="73">
        <v>30</v>
      </c>
      <c r="L656" s="54">
        <v>6629</v>
      </c>
      <c r="M656" s="41">
        <v>3</v>
      </c>
      <c r="N656" s="41">
        <v>5</v>
      </c>
      <c r="O656" s="41">
        <v>7</v>
      </c>
      <c r="P656" s="42" t="s">
        <v>179</v>
      </c>
      <c r="Q656" s="43" t="s">
        <v>519</v>
      </c>
      <c r="R656" s="6"/>
      <c r="S656" s="84"/>
      <c r="T656" s="82" t="s">
        <v>180</v>
      </c>
      <c r="U656" s="60" t="s">
        <v>140</v>
      </c>
      <c r="V656" s="60" t="s">
        <v>1339</v>
      </c>
      <c r="W656" s="60" t="s">
        <v>2141</v>
      </c>
      <c r="X656" s="60"/>
      <c r="Y656" s="60"/>
      <c r="Z656" s="60" t="s">
        <v>1341</v>
      </c>
      <c r="AA656" s="60" t="s">
        <v>1342</v>
      </c>
      <c r="AB656" s="61" t="str">
        <f t="shared" si="18"/>
        <v>OS/GGIO1$MX$AnIn14WrsH$mag$f</v>
      </c>
      <c r="AC656" s="82" t="s">
        <v>179</v>
      </c>
      <c r="AD656" s="3" t="s">
        <v>2142</v>
      </c>
      <c r="AE656" s="62">
        <v>7658</v>
      </c>
    </row>
    <row r="657" spans="1:31" ht="15" customHeight="1" x14ac:dyDescent="0.3">
      <c r="A657" s="3" t="s">
        <v>2143</v>
      </c>
      <c r="B657" s="40" t="s">
        <v>176</v>
      </c>
      <c r="C657" s="83" t="s">
        <v>1483</v>
      </c>
      <c r="D657" s="45"/>
      <c r="E657" s="84"/>
      <c r="F657" s="56">
        <f t="shared" si="19"/>
        <v>7659</v>
      </c>
      <c r="G657" s="39" t="s">
        <v>37</v>
      </c>
      <c r="H657" s="59">
        <v>1</v>
      </c>
      <c r="I657" s="6"/>
      <c r="J657" s="84"/>
      <c r="K657" s="73">
        <v>30</v>
      </c>
      <c r="L657" s="54">
        <v>6630</v>
      </c>
      <c r="M657" s="41">
        <v>3</v>
      </c>
      <c r="N657" s="41">
        <v>5</v>
      </c>
      <c r="O657" s="41">
        <v>7</v>
      </c>
      <c r="P657" s="42" t="s">
        <v>179</v>
      </c>
      <c r="Q657" s="43" t="s">
        <v>519</v>
      </c>
      <c r="R657" s="6"/>
      <c r="S657" s="84"/>
      <c r="T657" s="82" t="s">
        <v>180</v>
      </c>
      <c r="U657" s="60" t="s">
        <v>140</v>
      </c>
      <c r="V657" s="60" t="s">
        <v>1339</v>
      </c>
      <c r="W657" s="60" t="s">
        <v>2144</v>
      </c>
      <c r="X657" s="60"/>
      <c r="Y657" s="60"/>
      <c r="Z657" s="60" t="s">
        <v>1341</v>
      </c>
      <c r="AA657" s="60" t="s">
        <v>1342</v>
      </c>
      <c r="AB657" s="61" t="str">
        <f t="shared" si="18"/>
        <v>OS/GGIO1$MX$AnIn14WrsL$mag$f</v>
      </c>
      <c r="AC657" s="82" t="s">
        <v>179</v>
      </c>
      <c r="AD657" s="3" t="s">
        <v>2145</v>
      </c>
      <c r="AE657" s="62">
        <v>7660</v>
      </c>
    </row>
    <row r="658" spans="1:31" ht="15" customHeight="1" x14ac:dyDescent="0.3">
      <c r="A658" s="3" t="s">
        <v>2146</v>
      </c>
      <c r="B658" s="40" t="s">
        <v>176</v>
      </c>
      <c r="C658" s="83" t="s">
        <v>1483</v>
      </c>
      <c r="D658" s="45"/>
      <c r="E658" s="84"/>
      <c r="F658" s="56">
        <f t="shared" si="19"/>
        <v>7661</v>
      </c>
      <c r="G658" s="39" t="s">
        <v>37</v>
      </c>
      <c r="H658" s="59">
        <v>1</v>
      </c>
      <c r="I658" s="6"/>
      <c r="J658" s="84"/>
      <c r="K658" s="73">
        <v>30</v>
      </c>
      <c r="L658" s="54">
        <v>6631</v>
      </c>
      <c r="M658" s="41">
        <v>3</v>
      </c>
      <c r="N658" s="41">
        <v>5</v>
      </c>
      <c r="O658" s="41">
        <v>7</v>
      </c>
      <c r="P658" s="42" t="s">
        <v>179</v>
      </c>
      <c r="Q658" s="43" t="s">
        <v>519</v>
      </c>
      <c r="R658" s="6"/>
      <c r="S658" s="84"/>
      <c r="T658" s="82" t="s">
        <v>180</v>
      </c>
      <c r="U658" s="60" t="s">
        <v>140</v>
      </c>
      <c r="V658" s="60" t="s">
        <v>1339</v>
      </c>
      <c r="W658" s="60" t="s">
        <v>2147</v>
      </c>
      <c r="X658" s="60"/>
      <c r="Y658" s="60"/>
      <c r="Z658" s="60" t="s">
        <v>1341</v>
      </c>
      <c r="AA658" s="60" t="s">
        <v>1342</v>
      </c>
      <c r="AB658" s="61" t="str">
        <f t="shared" si="18"/>
        <v>OS/GGIO1$MX$AnIn14AlsL$mag$f</v>
      </c>
      <c r="AC658" s="82" t="s">
        <v>179</v>
      </c>
      <c r="AD658" s="3" t="s">
        <v>2148</v>
      </c>
      <c r="AE658" s="62">
        <v>7662</v>
      </c>
    </row>
    <row r="659" spans="1:31" ht="15" customHeight="1" x14ac:dyDescent="0.3">
      <c r="A659" s="3" t="s">
        <v>2149</v>
      </c>
      <c r="B659" s="40" t="s">
        <v>176</v>
      </c>
      <c r="C659" s="83" t="s">
        <v>1483</v>
      </c>
      <c r="D659" s="45"/>
      <c r="E659" s="84"/>
      <c r="F659" s="56">
        <f t="shared" si="19"/>
        <v>7663</v>
      </c>
      <c r="G659" s="39" t="s">
        <v>37</v>
      </c>
      <c r="H659" s="59">
        <v>1</v>
      </c>
      <c r="I659" s="6"/>
      <c r="J659" s="84"/>
      <c r="K659" s="73">
        <v>30</v>
      </c>
      <c r="L659" s="54">
        <v>6632</v>
      </c>
      <c r="M659" s="41">
        <v>3</v>
      </c>
      <c r="N659" s="41">
        <v>5</v>
      </c>
      <c r="O659" s="41">
        <v>7</v>
      </c>
      <c r="P659" s="42" t="s">
        <v>179</v>
      </c>
      <c r="Q659" s="43" t="s">
        <v>519</v>
      </c>
      <c r="R659" s="6"/>
      <c r="S659" s="84"/>
      <c r="T659" s="82" t="s">
        <v>180</v>
      </c>
      <c r="U659" s="60" t="s">
        <v>140</v>
      </c>
      <c r="V659" s="60" t="s">
        <v>1339</v>
      </c>
      <c r="W659" s="60" t="s">
        <v>2150</v>
      </c>
      <c r="X659" s="60"/>
      <c r="Y659" s="60"/>
      <c r="Z659" s="60" t="s">
        <v>1341</v>
      </c>
      <c r="AA659" s="60" t="s">
        <v>1342</v>
      </c>
      <c r="AB659" s="61" t="str">
        <f t="shared" si="18"/>
        <v>OS/GGIO1$MX$AnIn15AlsH$mag$f</v>
      </c>
      <c r="AC659" s="82" t="s">
        <v>179</v>
      </c>
      <c r="AD659" s="3" t="s">
        <v>2151</v>
      </c>
      <c r="AE659" s="62">
        <v>7664</v>
      </c>
    </row>
    <row r="660" spans="1:31" ht="15" customHeight="1" x14ac:dyDescent="0.3">
      <c r="A660" s="3" t="s">
        <v>2152</v>
      </c>
      <c r="B660" s="40" t="s">
        <v>176</v>
      </c>
      <c r="C660" s="83" t="s">
        <v>1483</v>
      </c>
      <c r="D660" s="45"/>
      <c r="E660" s="84"/>
      <c r="F660" s="56">
        <f t="shared" si="19"/>
        <v>7665</v>
      </c>
      <c r="G660" s="39" t="s">
        <v>37</v>
      </c>
      <c r="H660" s="59">
        <v>1</v>
      </c>
      <c r="I660" s="6"/>
      <c r="J660" s="84"/>
      <c r="K660" s="73">
        <v>30</v>
      </c>
      <c r="L660" s="54">
        <v>6633</v>
      </c>
      <c r="M660" s="41">
        <v>3</v>
      </c>
      <c r="N660" s="41">
        <v>5</v>
      </c>
      <c r="O660" s="41">
        <v>7</v>
      </c>
      <c r="P660" s="42" t="s">
        <v>179</v>
      </c>
      <c r="Q660" s="43" t="s">
        <v>519</v>
      </c>
      <c r="R660" s="6"/>
      <c r="S660" s="84"/>
      <c r="T660" s="82" t="s">
        <v>180</v>
      </c>
      <c r="U660" s="60" t="s">
        <v>140</v>
      </c>
      <c r="V660" s="60" t="s">
        <v>1339</v>
      </c>
      <c r="W660" s="60" t="s">
        <v>2153</v>
      </c>
      <c r="X660" s="60"/>
      <c r="Y660" s="60"/>
      <c r="Z660" s="60" t="s">
        <v>1341</v>
      </c>
      <c r="AA660" s="60" t="s">
        <v>1342</v>
      </c>
      <c r="AB660" s="61" t="str">
        <f t="shared" si="18"/>
        <v>OS/GGIO1$MX$AnIn15WrsH$mag$f</v>
      </c>
      <c r="AC660" s="82" t="s">
        <v>179</v>
      </c>
      <c r="AD660" s="3" t="s">
        <v>2154</v>
      </c>
      <c r="AE660" s="62">
        <v>7666</v>
      </c>
    </row>
    <row r="661" spans="1:31" ht="15" customHeight="1" x14ac:dyDescent="0.3">
      <c r="A661" s="3" t="s">
        <v>2155</v>
      </c>
      <c r="B661" s="40" t="s">
        <v>176</v>
      </c>
      <c r="C661" s="83" t="s">
        <v>1483</v>
      </c>
      <c r="D661" s="45"/>
      <c r="E661" s="84"/>
      <c r="F661" s="56">
        <f t="shared" si="19"/>
        <v>7667</v>
      </c>
      <c r="G661" s="39" t="s">
        <v>37</v>
      </c>
      <c r="H661" s="59">
        <v>1</v>
      </c>
      <c r="I661" s="6"/>
      <c r="J661" s="84"/>
      <c r="K661" s="73">
        <v>30</v>
      </c>
      <c r="L661" s="54">
        <v>6634</v>
      </c>
      <c r="M661" s="41">
        <v>3</v>
      </c>
      <c r="N661" s="41">
        <v>5</v>
      </c>
      <c r="O661" s="41">
        <v>7</v>
      </c>
      <c r="P661" s="42" t="s">
        <v>179</v>
      </c>
      <c r="Q661" s="43" t="s">
        <v>519</v>
      </c>
      <c r="R661" s="6"/>
      <c r="S661" s="84"/>
      <c r="T661" s="82" t="s">
        <v>180</v>
      </c>
      <c r="U661" s="60" t="s">
        <v>140</v>
      </c>
      <c r="V661" s="60" t="s">
        <v>1339</v>
      </c>
      <c r="W661" s="60" t="s">
        <v>2156</v>
      </c>
      <c r="X661" s="60"/>
      <c r="Y661" s="60"/>
      <c r="Z661" s="60" t="s">
        <v>1341</v>
      </c>
      <c r="AA661" s="60" t="s">
        <v>1342</v>
      </c>
      <c r="AB661" s="61" t="str">
        <f t="shared" si="18"/>
        <v>OS/GGIO1$MX$AnIn15WrsL$mag$f</v>
      </c>
      <c r="AC661" s="82" t="s">
        <v>179</v>
      </c>
      <c r="AD661" s="3" t="s">
        <v>2157</v>
      </c>
      <c r="AE661" s="62">
        <v>7668</v>
      </c>
    </row>
    <row r="662" spans="1:31" ht="15" customHeight="1" x14ac:dyDescent="0.3">
      <c r="A662" s="3" t="s">
        <v>2158</v>
      </c>
      <c r="B662" s="40" t="s">
        <v>176</v>
      </c>
      <c r="C662" s="83" t="s">
        <v>1483</v>
      </c>
      <c r="D662" s="45"/>
      <c r="E662" s="84"/>
      <c r="F662" s="56">
        <f t="shared" si="19"/>
        <v>7669</v>
      </c>
      <c r="G662" s="39" t="s">
        <v>37</v>
      </c>
      <c r="H662" s="59">
        <v>1</v>
      </c>
      <c r="I662" s="6"/>
      <c r="J662" s="84"/>
      <c r="K662" s="73">
        <v>30</v>
      </c>
      <c r="L662" s="54">
        <v>6635</v>
      </c>
      <c r="M662" s="41">
        <v>3</v>
      </c>
      <c r="N662" s="41">
        <v>5</v>
      </c>
      <c r="O662" s="41">
        <v>7</v>
      </c>
      <c r="P662" s="42" t="s">
        <v>179</v>
      </c>
      <c r="Q662" s="43" t="s">
        <v>519</v>
      </c>
      <c r="R662" s="6"/>
      <c r="S662" s="84"/>
      <c r="T662" s="82" t="s">
        <v>180</v>
      </c>
      <c r="U662" s="60" t="s">
        <v>140</v>
      </c>
      <c r="V662" s="60" t="s">
        <v>1339</v>
      </c>
      <c r="W662" s="60" t="s">
        <v>2159</v>
      </c>
      <c r="X662" s="60"/>
      <c r="Y662" s="60"/>
      <c r="Z662" s="60" t="s">
        <v>1341</v>
      </c>
      <c r="AA662" s="60" t="s">
        <v>1342</v>
      </c>
      <c r="AB662" s="61" t="str">
        <f t="shared" si="18"/>
        <v>OS/GGIO1$MX$AnIn15AlsL$mag$f</v>
      </c>
      <c r="AC662" s="82" t="s">
        <v>179</v>
      </c>
      <c r="AD662" s="3" t="s">
        <v>2160</v>
      </c>
      <c r="AE662" s="62">
        <v>7670</v>
      </c>
    </row>
    <row r="663" spans="1:31" ht="15" customHeight="1" x14ac:dyDescent="0.3">
      <c r="A663" s="3" t="s">
        <v>2161</v>
      </c>
      <c r="B663" s="40" t="s">
        <v>176</v>
      </c>
      <c r="C663" s="83" t="s">
        <v>1483</v>
      </c>
      <c r="D663" s="45"/>
      <c r="E663" s="84"/>
      <c r="F663" s="56">
        <f t="shared" si="19"/>
        <v>7671</v>
      </c>
      <c r="G663" s="39" t="s">
        <v>37</v>
      </c>
      <c r="H663" s="59">
        <v>1</v>
      </c>
      <c r="I663" s="6"/>
      <c r="J663" s="84"/>
      <c r="K663" s="73">
        <v>30</v>
      </c>
      <c r="L663" s="54">
        <v>6636</v>
      </c>
      <c r="M663" s="41">
        <v>3</v>
      </c>
      <c r="N663" s="41">
        <v>5</v>
      </c>
      <c r="O663" s="41">
        <v>7</v>
      </c>
      <c r="P663" s="42" t="s">
        <v>179</v>
      </c>
      <c r="Q663" s="43" t="s">
        <v>519</v>
      </c>
      <c r="R663" s="6"/>
      <c r="S663" s="84"/>
      <c r="T663" s="82" t="s">
        <v>180</v>
      </c>
      <c r="U663" s="60" t="s">
        <v>140</v>
      </c>
      <c r="V663" s="60" t="s">
        <v>1339</v>
      </c>
      <c r="W663" s="60" t="s">
        <v>2162</v>
      </c>
      <c r="X663" s="60"/>
      <c r="Y663" s="60"/>
      <c r="Z663" s="60" t="s">
        <v>1341</v>
      </c>
      <c r="AA663" s="60" t="s">
        <v>1342</v>
      </c>
      <c r="AB663" s="61" t="str">
        <f t="shared" si="18"/>
        <v>OS/GGIO1$MX$AnIn16AlsH$mag$f</v>
      </c>
      <c r="AC663" s="82" t="s">
        <v>179</v>
      </c>
      <c r="AD663" s="3" t="s">
        <v>2163</v>
      </c>
      <c r="AE663" s="62">
        <v>7672</v>
      </c>
    </row>
    <row r="664" spans="1:31" ht="15" customHeight="1" x14ac:dyDescent="0.3">
      <c r="A664" s="3" t="s">
        <v>2164</v>
      </c>
      <c r="B664" s="40" t="s">
        <v>176</v>
      </c>
      <c r="C664" s="83" t="s">
        <v>1483</v>
      </c>
      <c r="D664" s="45"/>
      <c r="E664" s="84"/>
      <c r="F664" s="56">
        <f t="shared" si="19"/>
        <v>7673</v>
      </c>
      <c r="G664" s="39" t="s">
        <v>37</v>
      </c>
      <c r="H664" s="59">
        <v>1</v>
      </c>
      <c r="I664" s="6"/>
      <c r="J664" s="84"/>
      <c r="K664" s="73">
        <v>30</v>
      </c>
      <c r="L664" s="54">
        <v>6637</v>
      </c>
      <c r="M664" s="41">
        <v>3</v>
      </c>
      <c r="N664" s="41">
        <v>5</v>
      </c>
      <c r="O664" s="41">
        <v>7</v>
      </c>
      <c r="P664" s="42" t="s">
        <v>179</v>
      </c>
      <c r="Q664" s="43" t="s">
        <v>519</v>
      </c>
      <c r="R664" s="6"/>
      <c r="S664" s="84"/>
      <c r="T664" s="82" t="s">
        <v>180</v>
      </c>
      <c r="U664" s="60" t="s">
        <v>140</v>
      </c>
      <c r="V664" s="60" t="s">
        <v>1339</v>
      </c>
      <c r="W664" s="60" t="s">
        <v>2165</v>
      </c>
      <c r="X664" s="60"/>
      <c r="Y664" s="60"/>
      <c r="Z664" s="60" t="s">
        <v>1341</v>
      </c>
      <c r="AA664" s="60" t="s">
        <v>1342</v>
      </c>
      <c r="AB664" s="61" t="str">
        <f t="shared" si="18"/>
        <v>OS/GGIO1$MX$AnIn16WrsH$mag$f</v>
      </c>
      <c r="AC664" s="82" t="s">
        <v>179</v>
      </c>
      <c r="AD664" s="3" t="s">
        <v>2166</v>
      </c>
      <c r="AE664" s="62">
        <v>7674</v>
      </c>
    </row>
    <row r="665" spans="1:31" ht="15" customHeight="1" x14ac:dyDescent="0.3">
      <c r="A665" s="3" t="s">
        <v>2167</v>
      </c>
      <c r="B665" s="40" t="s">
        <v>176</v>
      </c>
      <c r="C665" s="83" t="s">
        <v>1483</v>
      </c>
      <c r="D665" s="45"/>
      <c r="E665" s="84"/>
      <c r="F665" s="56">
        <f t="shared" si="19"/>
        <v>7675</v>
      </c>
      <c r="G665" s="39" t="s">
        <v>37</v>
      </c>
      <c r="H665" s="59">
        <v>1</v>
      </c>
      <c r="I665" s="6"/>
      <c r="J665" s="84"/>
      <c r="K665" s="73">
        <v>30</v>
      </c>
      <c r="L665" s="54">
        <v>6638</v>
      </c>
      <c r="M665" s="41">
        <v>3</v>
      </c>
      <c r="N665" s="41">
        <v>5</v>
      </c>
      <c r="O665" s="41">
        <v>7</v>
      </c>
      <c r="P665" s="42" t="s">
        <v>179</v>
      </c>
      <c r="Q665" s="43" t="s">
        <v>519</v>
      </c>
      <c r="R665" s="6"/>
      <c r="S665" s="84"/>
      <c r="T665" s="82" t="s">
        <v>180</v>
      </c>
      <c r="U665" s="60" t="s">
        <v>140</v>
      </c>
      <c r="V665" s="60" t="s">
        <v>1339</v>
      </c>
      <c r="W665" s="60" t="s">
        <v>2168</v>
      </c>
      <c r="X665" s="60"/>
      <c r="Y665" s="60"/>
      <c r="Z665" s="60" t="s">
        <v>1341</v>
      </c>
      <c r="AA665" s="60" t="s">
        <v>1342</v>
      </c>
      <c r="AB665" s="61" t="str">
        <f t="shared" si="18"/>
        <v>OS/GGIO1$MX$AnIn16WrsL$mag$f</v>
      </c>
      <c r="AC665" s="82" t="s">
        <v>179</v>
      </c>
      <c r="AD665" s="3" t="s">
        <v>2169</v>
      </c>
      <c r="AE665" s="62">
        <v>7676</v>
      </c>
    </row>
    <row r="666" spans="1:31" ht="15" customHeight="1" x14ac:dyDescent="0.3">
      <c r="A666" s="3" t="s">
        <v>2170</v>
      </c>
      <c r="B666" s="40" t="s">
        <v>176</v>
      </c>
      <c r="C666" s="83" t="s">
        <v>1483</v>
      </c>
      <c r="D666" s="45"/>
      <c r="E666" s="84"/>
      <c r="F666" s="56">
        <f t="shared" si="19"/>
        <v>7677</v>
      </c>
      <c r="G666" s="39" t="s">
        <v>37</v>
      </c>
      <c r="H666" s="59">
        <v>1</v>
      </c>
      <c r="I666" s="6"/>
      <c r="J666" s="84"/>
      <c r="K666" s="73">
        <v>30</v>
      </c>
      <c r="L666" s="54">
        <v>6639</v>
      </c>
      <c r="M666" s="41">
        <v>3</v>
      </c>
      <c r="N666" s="41">
        <v>5</v>
      </c>
      <c r="O666" s="41">
        <v>7</v>
      </c>
      <c r="P666" s="42" t="s">
        <v>179</v>
      </c>
      <c r="Q666" s="43" t="s">
        <v>519</v>
      </c>
      <c r="R666" s="6"/>
      <c r="S666" s="84"/>
      <c r="T666" s="82" t="s">
        <v>180</v>
      </c>
      <c r="U666" s="60" t="s">
        <v>140</v>
      </c>
      <c r="V666" s="60" t="s">
        <v>1339</v>
      </c>
      <c r="W666" s="60" t="s">
        <v>2171</v>
      </c>
      <c r="X666" s="60"/>
      <c r="Y666" s="60"/>
      <c r="Z666" s="60" t="s">
        <v>1341</v>
      </c>
      <c r="AA666" s="60" t="s">
        <v>1342</v>
      </c>
      <c r="AB666" s="61" t="str">
        <f t="shared" si="18"/>
        <v>OS/GGIO1$MX$AnIn16AlsL$mag$f</v>
      </c>
      <c r="AC666" s="82" t="s">
        <v>179</v>
      </c>
      <c r="AD666" s="3" t="s">
        <v>2172</v>
      </c>
      <c r="AE666" s="62">
        <v>7678</v>
      </c>
    </row>
    <row r="667" spans="1:31" ht="15" customHeight="1" x14ac:dyDescent="0.3">
      <c r="A667" s="3" t="s">
        <v>2173</v>
      </c>
      <c r="B667" s="40" t="s">
        <v>176</v>
      </c>
      <c r="C667" s="83" t="s">
        <v>1483</v>
      </c>
      <c r="D667" s="45"/>
      <c r="E667" s="84"/>
      <c r="F667" s="56">
        <f t="shared" si="19"/>
        <v>7679</v>
      </c>
      <c r="G667" s="39" t="s">
        <v>37</v>
      </c>
      <c r="H667" s="59">
        <v>1</v>
      </c>
      <c r="I667" s="6"/>
      <c r="J667" s="84"/>
      <c r="K667" s="73">
        <v>30</v>
      </c>
      <c r="L667" s="54">
        <v>6640</v>
      </c>
      <c r="M667" s="41">
        <v>3</v>
      </c>
      <c r="N667" s="41">
        <v>5</v>
      </c>
      <c r="O667" s="41">
        <v>7</v>
      </c>
      <c r="P667" s="42" t="s">
        <v>179</v>
      </c>
      <c r="Q667" s="43" t="s">
        <v>519</v>
      </c>
      <c r="R667" s="6"/>
      <c r="S667" s="84"/>
      <c r="T667" s="82" t="s">
        <v>180</v>
      </c>
      <c r="U667" s="60" t="s">
        <v>140</v>
      </c>
      <c r="V667" s="60" t="s">
        <v>1339</v>
      </c>
      <c r="W667" s="60" t="s">
        <v>2174</v>
      </c>
      <c r="X667" s="60"/>
      <c r="Y667" s="60"/>
      <c r="Z667" s="60" t="s">
        <v>1341</v>
      </c>
      <c r="AA667" s="60" t="s">
        <v>1342</v>
      </c>
      <c r="AB667" s="61" t="str">
        <f t="shared" si="18"/>
        <v>OS/GGIO1$MX$AnIn17AlsH$mag$f</v>
      </c>
      <c r="AC667" s="82" t="s">
        <v>179</v>
      </c>
      <c r="AD667" s="3" t="s">
        <v>2175</v>
      </c>
      <c r="AE667" s="62">
        <v>7680</v>
      </c>
    </row>
    <row r="668" spans="1:31" ht="15" customHeight="1" x14ac:dyDescent="0.3">
      <c r="A668" s="3" t="s">
        <v>2176</v>
      </c>
      <c r="B668" s="40" t="s">
        <v>176</v>
      </c>
      <c r="C668" s="83" t="s">
        <v>1483</v>
      </c>
      <c r="D668" s="45"/>
      <c r="E668" s="84"/>
      <c r="F668" s="56">
        <f t="shared" si="19"/>
        <v>7681</v>
      </c>
      <c r="G668" s="39" t="s">
        <v>37</v>
      </c>
      <c r="H668" s="59">
        <v>1</v>
      </c>
      <c r="I668" s="6"/>
      <c r="J668" s="84"/>
      <c r="K668" s="73">
        <v>30</v>
      </c>
      <c r="L668" s="54">
        <v>6641</v>
      </c>
      <c r="M668" s="41">
        <v>3</v>
      </c>
      <c r="N668" s="41">
        <v>5</v>
      </c>
      <c r="O668" s="41">
        <v>7</v>
      </c>
      <c r="P668" s="42" t="s">
        <v>179</v>
      </c>
      <c r="Q668" s="43" t="s">
        <v>519</v>
      </c>
      <c r="R668" s="6"/>
      <c r="S668" s="84"/>
      <c r="T668" s="82" t="s">
        <v>180</v>
      </c>
      <c r="U668" s="60" t="s">
        <v>140</v>
      </c>
      <c r="V668" s="60" t="s">
        <v>1339</v>
      </c>
      <c r="W668" s="60" t="s">
        <v>2177</v>
      </c>
      <c r="X668" s="60"/>
      <c r="Y668" s="60"/>
      <c r="Z668" s="60" t="s">
        <v>1341</v>
      </c>
      <c r="AA668" s="60" t="s">
        <v>1342</v>
      </c>
      <c r="AB668" s="61" t="str">
        <f t="shared" si="18"/>
        <v>OS/GGIO1$MX$AnIn17WrsH$mag$f</v>
      </c>
      <c r="AC668" s="82" t="s">
        <v>179</v>
      </c>
      <c r="AD668" s="3" t="s">
        <v>2178</v>
      </c>
      <c r="AE668" s="62">
        <v>7682</v>
      </c>
    </row>
    <row r="669" spans="1:31" ht="15" customHeight="1" x14ac:dyDescent="0.3">
      <c r="A669" s="3" t="s">
        <v>2179</v>
      </c>
      <c r="B669" s="40" t="s">
        <v>176</v>
      </c>
      <c r="C669" s="83" t="s">
        <v>1483</v>
      </c>
      <c r="D669" s="45"/>
      <c r="E669" s="84"/>
      <c r="F669" s="56">
        <f t="shared" si="19"/>
        <v>7683</v>
      </c>
      <c r="G669" s="39" t="s">
        <v>37</v>
      </c>
      <c r="H669" s="59">
        <v>1</v>
      </c>
      <c r="I669" s="6"/>
      <c r="J669" s="84"/>
      <c r="K669" s="73">
        <v>30</v>
      </c>
      <c r="L669" s="54">
        <v>6642</v>
      </c>
      <c r="M669" s="41">
        <v>3</v>
      </c>
      <c r="N669" s="41">
        <v>5</v>
      </c>
      <c r="O669" s="41">
        <v>7</v>
      </c>
      <c r="P669" s="42" t="s">
        <v>179</v>
      </c>
      <c r="Q669" s="43" t="s">
        <v>519</v>
      </c>
      <c r="R669" s="6"/>
      <c r="S669" s="84"/>
      <c r="T669" s="82" t="s">
        <v>180</v>
      </c>
      <c r="U669" s="60" t="s">
        <v>140</v>
      </c>
      <c r="V669" s="60" t="s">
        <v>1339</v>
      </c>
      <c r="W669" s="60" t="s">
        <v>2180</v>
      </c>
      <c r="X669" s="60"/>
      <c r="Y669" s="60"/>
      <c r="Z669" s="60" t="s">
        <v>1341</v>
      </c>
      <c r="AA669" s="60" t="s">
        <v>1342</v>
      </c>
      <c r="AB669" s="61" t="str">
        <f t="shared" si="18"/>
        <v>OS/GGIO1$MX$AnIn17WrsL$mag$f</v>
      </c>
      <c r="AC669" s="82" t="s">
        <v>179</v>
      </c>
      <c r="AD669" s="3" t="s">
        <v>2181</v>
      </c>
      <c r="AE669" s="62">
        <v>7684</v>
      </c>
    </row>
    <row r="670" spans="1:31" ht="15" customHeight="1" x14ac:dyDescent="0.3">
      <c r="A670" s="3" t="s">
        <v>2182</v>
      </c>
      <c r="B670" s="40" t="s">
        <v>176</v>
      </c>
      <c r="C670" s="83" t="s">
        <v>1483</v>
      </c>
      <c r="D670" s="45"/>
      <c r="E670" s="84"/>
      <c r="F670" s="56">
        <f t="shared" si="19"/>
        <v>7685</v>
      </c>
      <c r="G670" s="39" t="s">
        <v>37</v>
      </c>
      <c r="H670" s="59">
        <v>1</v>
      </c>
      <c r="I670" s="6"/>
      <c r="J670" s="84"/>
      <c r="K670" s="73">
        <v>30</v>
      </c>
      <c r="L670" s="54">
        <v>6643</v>
      </c>
      <c r="M670" s="41">
        <v>3</v>
      </c>
      <c r="N670" s="41">
        <v>5</v>
      </c>
      <c r="O670" s="41">
        <v>7</v>
      </c>
      <c r="P670" s="42" t="s">
        <v>179</v>
      </c>
      <c r="Q670" s="43" t="s">
        <v>519</v>
      </c>
      <c r="R670" s="6"/>
      <c r="S670" s="84"/>
      <c r="T670" s="82" t="s">
        <v>180</v>
      </c>
      <c r="U670" s="60" t="s">
        <v>140</v>
      </c>
      <c r="V670" s="60" t="s">
        <v>1339</v>
      </c>
      <c r="W670" s="60" t="s">
        <v>2183</v>
      </c>
      <c r="X670" s="60"/>
      <c r="Y670" s="60"/>
      <c r="Z670" s="60" t="s">
        <v>1341</v>
      </c>
      <c r="AA670" s="60" t="s">
        <v>1342</v>
      </c>
      <c r="AB670" s="61" t="str">
        <f t="shared" si="18"/>
        <v>OS/GGIO1$MX$AnIn17AlsL$mag$f</v>
      </c>
      <c r="AC670" s="82" t="s">
        <v>179</v>
      </c>
      <c r="AD670" s="3" t="s">
        <v>2184</v>
      </c>
      <c r="AE670" s="62">
        <v>7686</v>
      </c>
    </row>
    <row r="671" spans="1:31" ht="15" customHeight="1" x14ac:dyDescent="0.3">
      <c r="A671" s="3" t="s">
        <v>2185</v>
      </c>
      <c r="B671" s="40" t="s">
        <v>176</v>
      </c>
      <c r="C671" s="83" t="s">
        <v>1483</v>
      </c>
      <c r="D671" s="45"/>
      <c r="E671" s="84"/>
      <c r="F671" s="56">
        <f t="shared" si="19"/>
        <v>7687</v>
      </c>
      <c r="G671" s="39" t="s">
        <v>37</v>
      </c>
      <c r="H671" s="59">
        <v>1</v>
      </c>
      <c r="I671" s="6"/>
      <c r="J671" s="84"/>
      <c r="K671" s="73">
        <v>30</v>
      </c>
      <c r="L671" s="54">
        <v>6644</v>
      </c>
      <c r="M671" s="41">
        <v>3</v>
      </c>
      <c r="N671" s="41">
        <v>5</v>
      </c>
      <c r="O671" s="41">
        <v>7</v>
      </c>
      <c r="P671" s="42" t="s">
        <v>179</v>
      </c>
      <c r="Q671" s="43" t="s">
        <v>519</v>
      </c>
      <c r="R671" s="6"/>
      <c r="S671" s="84"/>
      <c r="T671" s="82" t="s">
        <v>180</v>
      </c>
      <c r="U671" s="60" t="s">
        <v>140</v>
      </c>
      <c r="V671" s="60" t="s">
        <v>1339</v>
      </c>
      <c r="W671" s="60" t="s">
        <v>2186</v>
      </c>
      <c r="X671" s="60"/>
      <c r="Y671" s="60"/>
      <c r="Z671" s="60" t="s">
        <v>1341</v>
      </c>
      <c r="AA671" s="60" t="s">
        <v>1342</v>
      </c>
      <c r="AB671" s="61" t="str">
        <f t="shared" si="18"/>
        <v>OS/GGIO1$MX$AnIn18AlsH$mag$f</v>
      </c>
      <c r="AC671" s="82" t="s">
        <v>179</v>
      </c>
      <c r="AD671" s="3" t="s">
        <v>2187</v>
      </c>
      <c r="AE671" s="62">
        <v>7688</v>
      </c>
    </row>
    <row r="672" spans="1:31" ht="15" customHeight="1" x14ac:dyDescent="0.3">
      <c r="A672" s="3" t="s">
        <v>2188</v>
      </c>
      <c r="B672" s="40" t="s">
        <v>176</v>
      </c>
      <c r="C672" s="83" t="s">
        <v>1483</v>
      </c>
      <c r="D672" s="45"/>
      <c r="E672" s="84"/>
      <c r="F672" s="56">
        <f t="shared" si="19"/>
        <v>7689</v>
      </c>
      <c r="G672" s="39" t="s">
        <v>37</v>
      </c>
      <c r="H672" s="59">
        <v>1</v>
      </c>
      <c r="I672" s="6"/>
      <c r="J672" s="84"/>
      <c r="K672" s="73">
        <v>30</v>
      </c>
      <c r="L672" s="54">
        <v>6645</v>
      </c>
      <c r="M672" s="41">
        <v>3</v>
      </c>
      <c r="N672" s="41">
        <v>5</v>
      </c>
      <c r="O672" s="41">
        <v>7</v>
      </c>
      <c r="P672" s="42" t="s">
        <v>179</v>
      </c>
      <c r="Q672" s="43" t="s">
        <v>519</v>
      </c>
      <c r="R672" s="6"/>
      <c r="S672" s="84"/>
      <c r="T672" s="82" t="s">
        <v>180</v>
      </c>
      <c r="U672" s="60" t="s">
        <v>140</v>
      </c>
      <c r="V672" s="60" t="s">
        <v>1339</v>
      </c>
      <c r="W672" s="60" t="s">
        <v>2189</v>
      </c>
      <c r="X672" s="60"/>
      <c r="Y672" s="60"/>
      <c r="Z672" s="60" t="s">
        <v>1341</v>
      </c>
      <c r="AA672" s="60" t="s">
        <v>1342</v>
      </c>
      <c r="AB672" s="61" t="str">
        <f t="shared" si="18"/>
        <v>OS/GGIO1$MX$AnIn18WrsH$mag$f</v>
      </c>
      <c r="AC672" s="82" t="s">
        <v>179</v>
      </c>
      <c r="AD672" s="3" t="s">
        <v>2190</v>
      </c>
      <c r="AE672" s="62">
        <v>7690</v>
      </c>
    </row>
    <row r="673" spans="1:31" ht="15" customHeight="1" x14ac:dyDescent="0.3">
      <c r="A673" s="3" t="s">
        <v>2191</v>
      </c>
      <c r="B673" s="40" t="s">
        <v>176</v>
      </c>
      <c r="C673" s="83" t="s">
        <v>1483</v>
      </c>
      <c r="D673" s="45"/>
      <c r="E673" s="84"/>
      <c r="F673" s="56">
        <f t="shared" si="19"/>
        <v>7691</v>
      </c>
      <c r="G673" s="39" t="s">
        <v>37</v>
      </c>
      <c r="H673" s="59">
        <v>1</v>
      </c>
      <c r="I673" s="6"/>
      <c r="J673" s="84"/>
      <c r="K673" s="73">
        <v>30</v>
      </c>
      <c r="L673" s="54">
        <v>6646</v>
      </c>
      <c r="M673" s="41">
        <v>3</v>
      </c>
      <c r="N673" s="41">
        <v>5</v>
      </c>
      <c r="O673" s="41">
        <v>7</v>
      </c>
      <c r="P673" s="42" t="s">
        <v>179</v>
      </c>
      <c r="Q673" s="43" t="s">
        <v>519</v>
      </c>
      <c r="R673" s="6"/>
      <c r="S673" s="84"/>
      <c r="T673" s="82" t="s">
        <v>180</v>
      </c>
      <c r="U673" s="60" t="s">
        <v>140</v>
      </c>
      <c r="V673" s="60" t="s">
        <v>1339</v>
      </c>
      <c r="W673" s="60" t="s">
        <v>2192</v>
      </c>
      <c r="X673" s="60"/>
      <c r="Y673" s="60"/>
      <c r="Z673" s="60" t="s">
        <v>1341</v>
      </c>
      <c r="AA673" s="60" t="s">
        <v>1342</v>
      </c>
      <c r="AB673" s="61" t="str">
        <f t="shared" si="18"/>
        <v>OS/GGIO1$MX$AnIn18WrsL$mag$f</v>
      </c>
      <c r="AC673" s="82" t="s">
        <v>179</v>
      </c>
      <c r="AD673" s="3" t="s">
        <v>2193</v>
      </c>
      <c r="AE673" s="62">
        <v>7692</v>
      </c>
    </row>
    <row r="674" spans="1:31" ht="15" customHeight="1" x14ac:dyDescent="0.3">
      <c r="A674" s="3" t="s">
        <v>2194</v>
      </c>
      <c r="B674" s="40" t="s">
        <v>176</v>
      </c>
      <c r="C674" s="83" t="s">
        <v>1483</v>
      </c>
      <c r="D674" s="45"/>
      <c r="E674" s="84"/>
      <c r="F674" s="56">
        <f t="shared" si="19"/>
        <v>7693</v>
      </c>
      <c r="G674" s="39" t="s">
        <v>37</v>
      </c>
      <c r="H674" s="59">
        <v>1</v>
      </c>
      <c r="I674" s="6"/>
      <c r="J674" s="84"/>
      <c r="K674" s="73">
        <v>30</v>
      </c>
      <c r="L674" s="54">
        <v>6647</v>
      </c>
      <c r="M674" s="41">
        <v>3</v>
      </c>
      <c r="N674" s="41">
        <v>5</v>
      </c>
      <c r="O674" s="41">
        <v>7</v>
      </c>
      <c r="P674" s="42" t="s">
        <v>179</v>
      </c>
      <c r="Q674" s="43" t="s">
        <v>519</v>
      </c>
      <c r="R674" s="6"/>
      <c r="S674" s="84"/>
      <c r="T674" s="82" t="s">
        <v>180</v>
      </c>
      <c r="U674" s="60" t="s">
        <v>140</v>
      </c>
      <c r="V674" s="60" t="s">
        <v>1339</v>
      </c>
      <c r="W674" s="60" t="s">
        <v>2195</v>
      </c>
      <c r="X674" s="60"/>
      <c r="Y674" s="60"/>
      <c r="Z674" s="60" t="s">
        <v>1341</v>
      </c>
      <c r="AA674" s="60" t="s">
        <v>1342</v>
      </c>
      <c r="AB674" s="61" t="str">
        <f t="shared" si="18"/>
        <v>OS/GGIO1$MX$AnIn18AlsL$mag$f</v>
      </c>
      <c r="AC674" s="82" t="s">
        <v>179</v>
      </c>
      <c r="AD674" s="3" t="s">
        <v>2196</v>
      </c>
      <c r="AE674" s="62">
        <v>7694</v>
      </c>
    </row>
    <row r="675" spans="1:31" ht="15" customHeight="1" x14ac:dyDescent="0.3">
      <c r="A675" s="3" t="s">
        <v>2197</v>
      </c>
      <c r="B675" s="40" t="s">
        <v>176</v>
      </c>
      <c r="C675" s="83" t="s">
        <v>2198</v>
      </c>
      <c r="D675" s="45"/>
      <c r="E675" s="84"/>
      <c r="F675" s="56">
        <f t="shared" si="19"/>
        <v>7999</v>
      </c>
      <c r="G675" s="39" t="s">
        <v>2199</v>
      </c>
      <c r="H675" s="59">
        <v>1</v>
      </c>
      <c r="I675" s="6"/>
      <c r="J675" s="84"/>
      <c r="K675" s="73">
        <v>30</v>
      </c>
      <c r="L675" s="54">
        <v>7000</v>
      </c>
      <c r="M675" s="41">
        <v>2</v>
      </c>
      <c r="N675" s="41">
        <v>1</v>
      </c>
      <c r="O675" s="41">
        <v>3</v>
      </c>
      <c r="P675" s="42" t="s">
        <v>179</v>
      </c>
      <c r="Q675" s="43" t="s">
        <v>50</v>
      </c>
      <c r="R675" s="6"/>
      <c r="S675" s="84"/>
      <c r="T675" s="82" t="s">
        <v>180</v>
      </c>
      <c r="U675" s="60" t="s">
        <v>140</v>
      </c>
      <c r="V675" s="60" t="s">
        <v>141</v>
      </c>
      <c r="W675" s="60" t="s">
        <v>2200</v>
      </c>
      <c r="X675" s="60"/>
      <c r="Y675" s="60"/>
      <c r="Z675" s="60" t="s">
        <v>143</v>
      </c>
      <c r="AA675" s="60"/>
      <c r="AB675" s="61" t="str">
        <f t="shared" si="18"/>
        <v>OS/GGIO1$ST$IntIn1$stVal</v>
      </c>
      <c r="AC675" s="82" t="s">
        <v>179</v>
      </c>
      <c r="AD675" s="3" t="s">
        <v>2201</v>
      </c>
      <c r="AE675" s="62">
        <v>8000</v>
      </c>
    </row>
    <row r="676" spans="1:31" ht="15" customHeight="1" x14ac:dyDescent="0.3">
      <c r="A676" s="3" t="s">
        <v>2202</v>
      </c>
      <c r="B676" s="40" t="s">
        <v>176</v>
      </c>
      <c r="C676" s="83" t="s">
        <v>2198</v>
      </c>
      <c r="D676" s="45"/>
      <c r="E676" s="84"/>
      <c r="F676" s="56">
        <f t="shared" si="19"/>
        <v>8001</v>
      </c>
      <c r="G676" s="39" t="s">
        <v>2199</v>
      </c>
      <c r="H676" s="59">
        <v>1</v>
      </c>
      <c r="I676" s="6"/>
      <c r="J676" s="84"/>
      <c r="K676" s="73">
        <v>30</v>
      </c>
      <c r="L676" s="54">
        <v>7001</v>
      </c>
      <c r="M676" s="41">
        <v>2</v>
      </c>
      <c r="N676" s="41">
        <v>1</v>
      </c>
      <c r="O676" s="41">
        <v>3</v>
      </c>
      <c r="P676" s="42" t="s">
        <v>179</v>
      </c>
      <c r="Q676" s="43" t="s">
        <v>50</v>
      </c>
      <c r="R676" s="6"/>
      <c r="S676" s="84"/>
      <c r="T676" s="82" t="s">
        <v>180</v>
      </c>
      <c r="U676" s="60" t="s">
        <v>140</v>
      </c>
      <c r="V676" s="60" t="s">
        <v>141</v>
      </c>
      <c r="W676" s="60" t="s">
        <v>2203</v>
      </c>
      <c r="X676" s="60"/>
      <c r="Y676" s="60"/>
      <c r="Z676" s="60" t="s">
        <v>143</v>
      </c>
      <c r="AA676" s="60"/>
      <c r="AB676" s="61" t="str">
        <f t="shared" si="18"/>
        <v>OS/GGIO1$ST$IntIn2$stVal</v>
      </c>
      <c r="AC676" s="82" t="s">
        <v>179</v>
      </c>
      <c r="AD676" s="3" t="s">
        <v>2204</v>
      </c>
      <c r="AE676" s="62">
        <v>8002</v>
      </c>
    </row>
    <row r="677" spans="1:31" ht="15" customHeight="1" x14ac:dyDescent="0.3">
      <c r="A677" s="3" t="s">
        <v>2205</v>
      </c>
      <c r="B677" s="40" t="s">
        <v>176</v>
      </c>
      <c r="C677" s="83" t="s">
        <v>1999</v>
      </c>
      <c r="D677" s="45"/>
      <c r="E677" s="84"/>
      <c r="F677" s="56">
        <f t="shared" si="19"/>
        <v>8003</v>
      </c>
      <c r="G677" s="39" t="s">
        <v>2206</v>
      </c>
      <c r="H677" s="59">
        <v>1</v>
      </c>
      <c r="I677" s="6"/>
      <c r="J677" s="84"/>
      <c r="K677" s="73">
        <v>30</v>
      </c>
      <c r="L677" s="54">
        <v>7002</v>
      </c>
      <c r="M677" s="41">
        <v>2</v>
      </c>
      <c r="N677" s="41">
        <v>1</v>
      </c>
      <c r="O677" s="41">
        <v>3</v>
      </c>
      <c r="P677" s="42" t="s">
        <v>179</v>
      </c>
      <c r="Q677" s="43" t="s">
        <v>50</v>
      </c>
      <c r="R677" s="6"/>
      <c r="S677" s="84"/>
      <c r="T677" s="82" t="s">
        <v>180</v>
      </c>
      <c r="U677" s="60" t="s">
        <v>140</v>
      </c>
      <c r="V677" s="60" t="s">
        <v>141</v>
      </c>
      <c r="W677" s="60" t="s">
        <v>2207</v>
      </c>
      <c r="X677" s="60"/>
      <c r="Y677" s="60"/>
      <c r="Z677" s="60" t="s">
        <v>143</v>
      </c>
      <c r="AA677" s="60"/>
      <c r="AB677" s="61" t="str">
        <f t="shared" si="18"/>
        <v>OS/GGIO1$ST$IntIn3$stVal</v>
      </c>
      <c r="AC677" s="82" t="s">
        <v>179</v>
      </c>
      <c r="AD677" s="3" t="s">
        <v>2208</v>
      </c>
      <c r="AE677" s="62">
        <v>8004</v>
      </c>
    </row>
    <row r="678" spans="1:31" ht="15" customHeight="1" x14ac:dyDescent="0.3">
      <c r="A678" s="3" t="s">
        <v>2209</v>
      </c>
      <c r="B678" s="40" t="s">
        <v>176</v>
      </c>
      <c r="C678" s="83" t="s">
        <v>1999</v>
      </c>
      <c r="D678" s="45"/>
      <c r="E678" s="84"/>
      <c r="F678" s="56">
        <f t="shared" si="19"/>
        <v>8005</v>
      </c>
      <c r="G678" s="39" t="s">
        <v>2210</v>
      </c>
      <c r="H678" s="59">
        <v>1</v>
      </c>
      <c r="I678" s="6"/>
      <c r="J678" s="84"/>
      <c r="K678" s="73">
        <v>30</v>
      </c>
      <c r="L678" s="54">
        <v>7003</v>
      </c>
      <c r="M678" s="41">
        <v>2</v>
      </c>
      <c r="N678" s="41">
        <v>1</v>
      </c>
      <c r="O678" s="41">
        <v>3</v>
      </c>
      <c r="P678" s="42" t="s">
        <v>179</v>
      </c>
      <c r="Q678" s="43" t="s">
        <v>50</v>
      </c>
      <c r="R678" s="6"/>
      <c r="S678" s="84"/>
      <c r="T678" s="82" t="s">
        <v>180</v>
      </c>
      <c r="U678" s="60" t="s">
        <v>140</v>
      </c>
      <c r="V678" s="60" t="s">
        <v>141</v>
      </c>
      <c r="W678" s="60" t="s">
        <v>2211</v>
      </c>
      <c r="X678" s="60"/>
      <c r="Y678" s="60"/>
      <c r="Z678" s="60" t="s">
        <v>143</v>
      </c>
      <c r="AA678" s="60"/>
      <c r="AB678" s="61" t="str">
        <f t="shared" si="18"/>
        <v>OS/GGIO1$ST$IntIn4$stVal</v>
      </c>
      <c r="AC678" s="82" t="s">
        <v>179</v>
      </c>
      <c r="AD678" s="3" t="s">
        <v>2212</v>
      </c>
      <c r="AE678" s="62">
        <v>8006</v>
      </c>
    </row>
    <row r="679" spans="1:31" ht="15" customHeight="1" x14ac:dyDescent="0.3">
      <c r="A679" s="3" t="s">
        <v>2213</v>
      </c>
      <c r="B679" s="40" t="s">
        <v>176</v>
      </c>
      <c r="C679" s="83" t="s">
        <v>1999</v>
      </c>
      <c r="D679" s="45"/>
      <c r="E679" s="84"/>
      <c r="F679" s="56">
        <f t="shared" si="19"/>
        <v>8007</v>
      </c>
      <c r="G679" s="39" t="s">
        <v>2206</v>
      </c>
      <c r="H679" s="59">
        <v>1</v>
      </c>
      <c r="I679" s="6"/>
      <c r="J679" s="84"/>
      <c r="K679" s="73">
        <v>30</v>
      </c>
      <c r="L679" s="54">
        <v>7004</v>
      </c>
      <c r="M679" s="41">
        <v>2</v>
      </c>
      <c r="N679" s="41">
        <v>1</v>
      </c>
      <c r="O679" s="41">
        <v>3</v>
      </c>
      <c r="P679" s="42" t="s">
        <v>179</v>
      </c>
      <c r="Q679" s="43" t="s">
        <v>50</v>
      </c>
      <c r="R679" s="6"/>
      <c r="S679" s="84"/>
      <c r="T679" s="82" t="s">
        <v>180</v>
      </c>
      <c r="U679" s="60" t="s">
        <v>140</v>
      </c>
      <c r="V679" s="60" t="s">
        <v>141</v>
      </c>
      <c r="W679" s="60" t="s">
        <v>2214</v>
      </c>
      <c r="X679" s="60"/>
      <c r="Y679" s="60"/>
      <c r="Z679" s="60" t="s">
        <v>143</v>
      </c>
      <c r="AA679" s="60"/>
      <c r="AB679" s="61" t="str">
        <f t="shared" si="18"/>
        <v>OS/GGIO1$ST$IntIn5$stVal</v>
      </c>
      <c r="AC679" s="82" t="s">
        <v>179</v>
      </c>
      <c r="AD679" s="3" t="s">
        <v>2215</v>
      </c>
      <c r="AE679" s="62">
        <v>8008</v>
      </c>
    </row>
    <row r="680" spans="1:31" ht="15" customHeight="1" x14ac:dyDescent="0.3">
      <c r="A680" s="3" t="s">
        <v>2216</v>
      </c>
      <c r="B680" s="40" t="s">
        <v>176</v>
      </c>
      <c r="C680" s="83" t="s">
        <v>1999</v>
      </c>
      <c r="D680" s="45"/>
      <c r="E680" s="84"/>
      <c r="F680" s="56">
        <f t="shared" si="19"/>
        <v>8009</v>
      </c>
      <c r="G680" s="39" t="s">
        <v>2210</v>
      </c>
      <c r="H680" s="59">
        <v>1</v>
      </c>
      <c r="I680" s="6"/>
      <c r="J680" s="84"/>
      <c r="K680" s="73">
        <v>30</v>
      </c>
      <c r="L680" s="54">
        <v>7005</v>
      </c>
      <c r="M680" s="41">
        <v>2</v>
      </c>
      <c r="N680" s="41">
        <v>1</v>
      </c>
      <c r="O680" s="41">
        <v>3</v>
      </c>
      <c r="P680" s="42" t="s">
        <v>179</v>
      </c>
      <c r="Q680" s="43" t="s">
        <v>50</v>
      </c>
      <c r="R680" s="6"/>
      <c r="S680" s="84"/>
      <c r="T680" s="82" t="s">
        <v>180</v>
      </c>
      <c r="U680" s="60" t="s">
        <v>140</v>
      </c>
      <c r="V680" s="60" t="s">
        <v>141</v>
      </c>
      <c r="W680" s="60" t="s">
        <v>2217</v>
      </c>
      <c r="X680" s="60"/>
      <c r="Y680" s="60"/>
      <c r="Z680" s="60" t="s">
        <v>143</v>
      </c>
      <c r="AA680" s="60"/>
      <c r="AB680" s="61" t="str">
        <f t="shared" si="18"/>
        <v>OS/GGIO1$ST$IntIn6$stVal</v>
      </c>
      <c r="AC680" s="82" t="s">
        <v>179</v>
      </c>
      <c r="AD680" s="3" t="s">
        <v>2218</v>
      </c>
      <c r="AE680" s="62">
        <v>8010</v>
      </c>
    </row>
    <row r="681" spans="1:31" ht="15" customHeight="1" x14ac:dyDescent="0.3">
      <c r="A681" s="3" t="s">
        <v>2219</v>
      </c>
      <c r="B681" s="40" t="s">
        <v>211</v>
      </c>
      <c r="C681" s="83" t="s">
        <v>2198</v>
      </c>
      <c r="D681" s="45"/>
      <c r="E681" s="84"/>
      <c r="F681" s="56">
        <f t="shared" si="19"/>
        <v>8011</v>
      </c>
      <c r="G681" s="39" t="s">
        <v>2199</v>
      </c>
      <c r="H681" s="59">
        <v>1</v>
      </c>
      <c r="I681" s="6"/>
      <c r="J681" s="84"/>
      <c r="K681" s="73">
        <v>30</v>
      </c>
      <c r="L681" s="54">
        <v>7006</v>
      </c>
      <c r="M681" s="41">
        <v>2</v>
      </c>
      <c r="N681" s="41">
        <v>1</v>
      </c>
      <c r="O681" s="41">
        <v>3</v>
      </c>
      <c r="P681" s="42" t="s">
        <v>179</v>
      </c>
      <c r="Q681" s="43" t="s">
        <v>50</v>
      </c>
      <c r="R681" s="6"/>
      <c r="S681" s="84"/>
      <c r="T681" s="82" t="s">
        <v>180</v>
      </c>
      <c r="U681" s="60" t="s">
        <v>140</v>
      </c>
      <c r="V681" s="60" t="s">
        <v>141</v>
      </c>
      <c r="W681" s="60" t="s">
        <v>2220</v>
      </c>
      <c r="X681" s="60"/>
      <c r="Y681" s="60"/>
      <c r="Z681" s="60" t="s">
        <v>143</v>
      </c>
      <c r="AA681" s="60"/>
      <c r="AB681" s="61" t="str">
        <f t="shared" si="18"/>
        <v>OS/GGIO1$ST$IntIn7$stVal</v>
      </c>
      <c r="AC681" s="82" t="s">
        <v>179</v>
      </c>
      <c r="AD681" s="3" t="s">
        <v>2221</v>
      </c>
      <c r="AE681" s="62">
        <v>8012</v>
      </c>
    </row>
    <row r="682" spans="1:31" ht="15" customHeight="1" x14ac:dyDescent="0.3">
      <c r="A682" s="3" t="s">
        <v>2222</v>
      </c>
      <c r="B682" s="40" t="s">
        <v>211</v>
      </c>
      <c r="C682" s="83" t="s">
        <v>1999</v>
      </c>
      <c r="D682" s="45"/>
      <c r="E682" s="84"/>
      <c r="F682" s="56">
        <f t="shared" si="19"/>
        <v>8013</v>
      </c>
      <c r="G682" s="39" t="s">
        <v>2206</v>
      </c>
      <c r="H682" s="59">
        <v>1</v>
      </c>
      <c r="I682" s="6"/>
      <c r="J682" s="84"/>
      <c r="K682" s="73">
        <v>30</v>
      </c>
      <c r="L682" s="54">
        <v>7007</v>
      </c>
      <c r="M682" s="41">
        <v>2</v>
      </c>
      <c r="N682" s="41">
        <v>1</v>
      </c>
      <c r="O682" s="41">
        <v>3</v>
      </c>
      <c r="P682" s="42" t="s">
        <v>179</v>
      </c>
      <c r="Q682" s="43" t="s">
        <v>50</v>
      </c>
      <c r="R682" s="6"/>
      <c r="S682" s="84"/>
      <c r="T682" s="82" t="s">
        <v>180</v>
      </c>
      <c r="U682" s="60" t="s">
        <v>140</v>
      </c>
      <c r="V682" s="60" t="s">
        <v>141</v>
      </c>
      <c r="W682" s="60" t="s">
        <v>2223</v>
      </c>
      <c r="X682" s="60"/>
      <c r="Y682" s="60"/>
      <c r="Z682" s="60" t="s">
        <v>143</v>
      </c>
      <c r="AA682" s="60"/>
      <c r="AB682" s="61" t="str">
        <f t="shared" si="18"/>
        <v>OS/GGIO1$ST$IntIn8$stVal</v>
      </c>
      <c r="AC682" s="82" t="s">
        <v>179</v>
      </c>
      <c r="AD682" s="3" t="s">
        <v>2224</v>
      </c>
      <c r="AE682" s="62">
        <v>8014</v>
      </c>
    </row>
    <row r="683" spans="1:31" ht="15" customHeight="1" x14ac:dyDescent="0.3">
      <c r="A683" s="3" t="s">
        <v>2225</v>
      </c>
      <c r="B683" s="40" t="s">
        <v>211</v>
      </c>
      <c r="C683" s="83" t="s">
        <v>1999</v>
      </c>
      <c r="D683" s="45"/>
      <c r="E683" s="84"/>
      <c r="F683" s="56">
        <f t="shared" si="19"/>
        <v>8015</v>
      </c>
      <c r="G683" s="39" t="s">
        <v>2210</v>
      </c>
      <c r="H683" s="59">
        <v>1</v>
      </c>
      <c r="I683" s="6"/>
      <c r="J683" s="84"/>
      <c r="K683" s="73">
        <v>30</v>
      </c>
      <c r="L683" s="54">
        <v>7008</v>
      </c>
      <c r="M683" s="41">
        <v>2</v>
      </c>
      <c r="N683" s="41">
        <v>1</v>
      </c>
      <c r="O683" s="41">
        <v>3</v>
      </c>
      <c r="P683" s="42" t="s">
        <v>179</v>
      </c>
      <c r="Q683" s="43" t="s">
        <v>50</v>
      </c>
      <c r="R683" s="6"/>
      <c r="S683" s="84"/>
      <c r="T683" s="82" t="s">
        <v>180</v>
      </c>
      <c r="U683" s="60" t="s">
        <v>140</v>
      </c>
      <c r="V683" s="60" t="s">
        <v>141</v>
      </c>
      <c r="W683" s="60" t="s">
        <v>2226</v>
      </c>
      <c r="X683" s="60"/>
      <c r="Y683" s="60"/>
      <c r="Z683" s="60" t="s">
        <v>143</v>
      </c>
      <c r="AA683" s="60"/>
      <c r="AB683" s="61" t="str">
        <f t="shared" si="18"/>
        <v>OS/GGIO1$ST$IntIn9$stVal</v>
      </c>
      <c r="AC683" s="82" t="s">
        <v>179</v>
      </c>
      <c r="AD683" s="3" t="s">
        <v>2227</v>
      </c>
      <c r="AE683" s="62">
        <v>8016</v>
      </c>
    </row>
    <row r="684" spans="1:31" ht="15" customHeight="1" x14ac:dyDescent="0.3">
      <c r="A684" s="3" t="s">
        <v>2228</v>
      </c>
      <c r="B684" s="40" t="s">
        <v>211</v>
      </c>
      <c r="C684" s="83" t="s">
        <v>1999</v>
      </c>
      <c r="D684" s="45"/>
      <c r="E684" s="84"/>
      <c r="F684" s="56">
        <f t="shared" si="19"/>
        <v>8017</v>
      </c>
      <c r="G684" s="39" t="s">
        <v>2206</v>
      </c>
      <c r="H684" s="59">
        <v>1</v>
      </c>
      <c r="I684" s="6"/>
      <c r="J684" s="84"/>
      <c r="K684" s="73">
        <v>30</v>
      </c>
      <c r="L684" s="54">
        <v>7009</v>
      </c>
      <c r="M684" s="41">
        <v>2</v>
      </c>
      <c r="N684" s="41">
        <v>1</v>
      </c>
      <c r="O684" s="41">
        <v>3</v>
      </c>
      <c r="P684" s="42" t="s">
        <v>179</v>
      </c>
      <c r="Q684" s="43" t="s">
        <v>50</v>
      </c>
      <c r="R684" s="6"/>
      <c r="S684" s="84"/>
      <c r="T684" s="82" t="s">
        <v>180</v>
      </c>
      <c r="U684" s="60" t="s">
        <v>140</v>
      </c>
      <c r="V684" s="60" t="s">
        <v>141</v>
      </c>
      <c r="W684" s="60" t="s">
        <v>2229</v>
      </c>
      <c r="X684" s="60"/>
      <c r="Y684" s="60"/>
      <c r="Z684" s="60" t="s">
        <v>143</v>
      </c>
      <c r="AA684" s="60"/>
      <c r="AB684" s="61" t="str">
        <f t="shared" si="18"/>
        <v>OS/GGIO1$ST$IntIn10$stVal</v>
      </c>
      <c r="AC684" s="82" t="s">
        <v>179</v>
      </c>
      <c r="AD684" s="3" t="s">
        <v>2230</v>
      </c>
      <c r="AE684" s="62">
        <v>8018</v>
      </c>
    </row>
    <row r="685" spans="1:31" ht="15" customHeight="1" x14ac:dyDescent="0.3">
      <c r="A685" s="3" t="s">
        <v>2231</v>
      </c>
      <c r="B685" s="40" t="s">
        <v>211</v>
      </c>
      <c r="C685" s="83" t="s">
        <v>1999</v>
      </c>
      <c r="D685" s="45"/>
      <c r="E685" s="84"/>
      <c r="F685" s="56">
        <f t="shared" si="19"/>
        <v>8019</v>
      </c>
      <c r="G685" s="39" t="s">
        <v>2210</v>
      </c>
      <c r="H685" s="59">
        <v>1</v>
      </c>
      <c r="I685" s="6"/>
      <c r="J685" s="84"/>
      <c r="K685" s="73">
        <v>30</v>
      </c>
      <c r="L685" s="54">
        <v>7010</v>
      </c>
      <c r="M685" s="41">
        <v>2</v>
      </c>
      <c r="N685" s="41">
        <v>1</v>
      </c>
      <c r="O685" s="41">
        <v>3</v>
      </c>
      <c r="P685" s="42" t="s">
        <v>179</v>
      </c>
      <c r="Q685" s="43" t="s">
        <v>50</v>
      </c>
      <c r="R685" s="6"/>
      <c r="S685" s="84"/>
      <c r="T685" s="82" t="s">
        <v>180</v>
      </c>
      <c r="U685" s="60" t="s">
        <v>140</v>
      </c>
      <c r="V685" s="60" t="s">
        <v>141</v>
      </c>
      <c r="W685" s="60" t="s">
        <v>2232</v>
      </c>
      <c r="X685" s="60"/>
      <c r="Y685" s="60"/>
      <c r="Z685" s="60" t="s">
        <v>143</v>
      </c>
      <c r="AA685" s="60"/>
      <c r="AB685" s="61" t="str">
        <f t="shared" si="18"/>
        <v>OS/GGIO1$ST$IntIn11$stVal</v>
      </c>
      <c r="AC685" s="82" t="s">
        <v>179</v>
      </c>
      <c r="AD685" s="3" t="s">
        <v>2233</v>
      </c>
      <c r="AE685" s="62">
        <v>8020</v>
      </c>
    </row>
    <row r="686" spans="1:31" ht="15" customHeight="1" x14ac:dyDescent="0.3">
      <c r="A686" s="3" t="s">
        <v>2234</v>
      </c>
      <c r="B686" s="40" t="s">
        <v>211</v>
      </c>
      <c r="C686" s="83" t="s">
        <v>2198</v>
      </c>
      <c r="D686" s="45"/>
      <c r="E686" s="84"/>
      <c r="F686" s="56">
        <f t="shared" si="19"/>
        <v>8021</v>
      </c>
      <c r="G686" s="39" t="s">
        <v>2199</v>
      </c>
      <c r="H686" s="59">
        <v>1</v>
      </c>
      <c r="I686" s="6"/>
      <c r="J686" s="84"/>
      <c r="K686" s="73">
        <v>30</v>
      </c>
      <c r="L686" s="54">
        <v>7011</v>
      </c>
      <c r="M686" s="41">
        <v>2</v>
      </c>
      <c r="N686" s="41">
        <v>1</v>
      </c>
      <c r="O686" s="41">
        <v>3</v>
      </c>
      <c r="P686" s="42" t="s">
        <v>179</v>
      </c>
      <c r="Q686" s="43" t="s">
        <v>50</v>
      </c>
      <c r="R686" s="6"/>
      <c r="S686" s="84"/>
      <c r="T686" s="82" t="s">
        <v>180</v>
      </c>
      <c r="U686" s="60" t="s">
        <v>140</v>
      </c>
      <c r="V686" s="60" t="s">
        <v>141</v>
      </c>
      <c r="W686" s="60" t="s">
        <v>2235</v>
      </c>
      <c r="X686" s="60"/>
      <c r="Y686" s="60"/>
      <c r="Z686" s="60" t="s">
        <v>143</v>
      </c>
      <c r="AA686" s="60"/>
      <c r="AB686" s="61" t="str">
        <f t="shared" si="18"/>
        <v>OS/GGIO1$ST$IntIn12$stVal</v>
      </c>
      <c r="AC686" s="82" t="s">
        <v>179</v>
      </c>
      <c r="AD686" s="3" t="s">
        <v>2236</v>
      </c>
      <c r="AE686" s="62">
        <v>8022</v>
      </c>
    </row>
    <row r="687" spans="1:31" ht="15" customHeight="1" x14ac:dyDescent="0.3">
      <c r="A687" s="3" t="s">
        <v>2237</v>
      </c>
      <c r="B687" s="40" t="s">
        <v>211</v>
      </c>
      <c r="C687" s="83" t="s">
        <v>1999</v>
      </c>
      <c r="D687" s="45"/>
      <c r="E687" s="84"/>
      <c r="F687" s="56">
        <f t="shared" si="19"/>
        <v>8023</v>
      </c>
      <c r="G687" s="39" t="s">
        <v>2206</v>
      </c>
      <c r="H687" s="59">
        <v>1</v>
      </c>
      <c r="I687" s="6"/>
      <c r="J687" s="84"/>
      <c r="K687" s="73">
        <v>30</v>
      </c>
      <c r="L687" s="54">
        <v>7012</v>
      </c>
      <c r="M687" s="41">
        <v>2</v>
      </c>
      <c r="N687" s="41">
        <v>1</v>
      </c>
      <c r="O687" s="41">
        <v>3</v>
      </c>
      <c r="P687" s="42" t="s">
        <v>179</v>
      </c>
      <c r="Q687" s="43" t="s">
        <v>50</v>
      </c>
      <c r="R687" s="6"/>
      <c r="S687" s="84"/>
      <c r="T687" s="82" t="s">
        <v>180</v>
      </c>
      <c r="U687" s="60" t="s">
        <v>140</v>
      </c>
      <c r="V687" s="60" t="s">
        <v>141</v>
      </c>
      <c r="W687" s="60" t="s">
        <v>2238</v>
      </c>
      <c r="X687" s="60"/>
      <c r="Y687" s="60"/>
      <c r="Z687" s="60" t="s">
        <v>143</v>
      </c>
      <c r="AA687" s="60"/>
      <c r="AB687" s="61" t="str">
        <f t="shared" si="18"/>
        <v>OS/GGIO1$ST$IntIn13$stVal</v>
      </c>
      <c r="AC687" s="82" t="s">
        <v>179</v>
      </c>
      <c r="AD687" s="3" t="s">
        <v>2239</v>
      </c>
      <c r="AE687" s="62">
        <v>8024</v>
      </c>
    </row>
    <row r="688" spans="1:31" ht="15" customHeight="1" x14ac:dyDescent="0.3">
      <c r="A688" s="3" t="s">
        <v>2240</v>
      </c>
      <c r="B688" s="40" t="s">
        <v>211</v>
      </c>
      <c r="C688" s="83" t="s">
        <v>1999</v>
      </c>
      <c r="D688" s="45"/>
      <c r="E688" s="84"/>
      <c r="F688" s="56">
        <f t="shared" si="19"/>
        <v>8025</v>
      </c>
      <c r="G688" s="39" t="s">
        <v>2210</v>
      </c>
      <c r="H688" s="59">
        <v>1</v>
      </c>
      <c r="I688" s="6"/>
      <c r="J688" s="84"/>
      <c r="K688" s="73">
        <v>30</v>
      </c>
      <c r="L688" s="54">
        <v>7013</v>
      </c>
      <c r="M688" s="41">
        <v>2</v>
      </c>
      <c r="N688" s="41">
        <v>1</v>
      </c>
      <c r="O688" s="41">
        <v>3</v>
      </c>
      <c r="P688" s="42" t="s">
        <v>179</v>
      </c>
      <c r="Q688" s="43" t="s">
        <v>50</v>
      </c>
      <c r="R688" s="6"/>
      <c r="S688" s="84"/>
      <c r="T688" s="82" t="s">
        <v>180</v>
      </c>
      <c r="U688" s="60" t="s">
        <v>140</v>
      </c>
      <c r="V688" s="60" t="s">
        <v>141</v>
      </c>
      <c r="W688" s="60" t="s">
        <v>2241</v>
      </c>
      <c r="X688" s="60"/>
      <c r="Y688" s="60"/>
      <c r="Z688" s="60" t="s">
        <v>143</v>
      </c>
      <c r="AA688" s="60"/>
      <c r="AB688" s="61" t="str">
        <f t="shared" si="18"/>
        <v>OS/GGIO1$ST$IntIn14$stVal</v>
      </c>
      <c r="AC688" s="82" t="s">
        <v>179</v>
      </c>
      <c r="AD688" s="3" t="s">
        <v>2242</v>
      </c>
      <c r="AE688" s="62">
        <v>8026</v>
      </c>
    </row>
    <row r="689" spans="1:31" ht="15" customHeight="1" x14ac:dyDescent="0.3">
      <c r="A689" s="3" t="s">
        <v>2243</v>
      </c>
      <c r="B689" s="40" t="s">
        <v>211</v>
      </c>
      <c r="C689" s="83" t="s">
        <v>1999</v>
      </c>
      <c r="D689" s="45"/>
      <c r="E689" s="84"/>
      <c r="F689" s="56">
        <f t="shared" si="19"/>
        <v>8027</v>
      </c>
      <c r="G689" s="39" t="s">
        <v>2206</v>
      </c>
      <c r="H689" s="59">
        <v>1</v>
      </c>
      <c r="I689" s="6"/>
      <c r="J689" s="84"/>
      <c r="K689" s="73">
        <v>30</v>
      </c>
      <c r="L689" s="54">
        <v>7014</v>
      </c>
      <c r="M689" s="41">
        <v>2</v>
      </c>
      <c r="N689" s="41">
        <v>1</v>
      </c>
      <c r="O689" s="41">
        <v>3</v>
      </c>
      <c r="P689" s="42" t="s">
        <v>179</v>
      </c>
      <c r="Q689" s="43" t="s">
        <v>50</v>
      </c>
      <c r="R689" s="6"/>
      <c r="S689" s="84"/>
      <c r="T689" s="82" t="s">
        <v>180</v>
      </c>
      <c r="U689" s="60" t="s">
        <v>140</v>
      </c>
      <c r="V689" s="60" t="s">
        <v>141</v>
      </c>
      <c r="W689" s="60" t="s">
        <v>2244</v>
      </c>
      <c r="X689" s="60"/>
      <c r="Y689" s="60"/>
      <c r="Z689" s="60" t="s">
        <v>143</v>
      </c>
      <c r="AA689" s="60"/>
      <c r="AB689" s="61" t="str">
        <f t="shared" si="18"/>
        <v>OS/GGIO1$ST$IntIn15$stVal</v>
      </c>
      <c r="AC689" s="82" t="s">
        <v>179</v>
      </c>
      <c r="AD689" s="3" t="s">
        <v>2245</v>
      </c>
      <c r="AE689" s="62">
        <v>8028</v>
      </c>
    </row>
    <row r="690" spans="1:31" ht="15" customHeight="1" x14ac:dyDescent="0.3">
      <c r="A690" s="3" t="s">
        <v>2246</v>
      </c>
      <c r="B690" s="40" t="s">
        <v>211</v>
      </c>
      <c r="C690" s="83" t="s">
        <v>1999</v>
      </c>
      <c r="D690" s="45"/>
      <c r="E690" s="84"/>
      <c r="F690" s="56">
        <f t="shared" si="19"/>
        <v>8029</v>
      </c>
      <c r="G690" s="39" t="s">
        <v>2210</v>
      </c>
      <c r="H690" s="59">
        <v>1</v>
      </c>
      <c r="I690" s="6"/>
      <c r="J690" s="84"/>
      <c r="K690" s="73">
        <v>30</v>
      </c>
      <c r="L690" s="54">
        <v>7015</v>
      </c>
      <c r="M690" s="41">
        <v>2</v>
      </c>
      <c r="N690" s="41">
        <v>1</v>
      </c>
      <c r="O690" s="41">
        <v>3</v>
      </c>
      <c r="P690" s="42" t="s">
        <v>179</v>
      </c>
      <c r="Q690" s="43" t="s">
        <v>50</v>
      </c>
      <c r="R690" s="6"/>
      <c r="S690" s="84"/>
      <c r="T690" s="82" t="s">
        <v>180</v>
      </c>
      <c r="U690" s="60" t="s">
        <v>140</v>
      </c>
      <c r="V690" s="60" t="s">
        <v>141</v>
      </c>
      <c r="W690" s="60" t="s">
        <v>2247</v>
      </c>
      <c r="X690" s="60"/>
      <c r="Y690" s="60"/>
      <c r="Z690" s="60" t="s">
        <v>143</v>
      </c>
      <c r="AA690" s="60"/>
      <c r="AB690" s="61" t="str">
        <f t="shared" si="18"/>
        <v>OS/GGIO1$ST$IntIn16$stVal</v>
      </c>
      <c r="AC690" s="82" t="s">
        <v>179</v>
      </c>
      <c r="AD690" s="3" t="s">
        <v>2248</v>
      </c>
      <c r="AE690" s="62">
        <v>8030</v>
      </c>
    </row>
    <row r="691" spans="1:31" ht="15" customHeight="1" x14ac:dyDescent="0.3">
      <c r="A691" s="3" t="s">
        <v>2249</v>
      </c>
      <c r="B691" s="40" t="s">
        <v>211</v>
      </c>
      <c r="C691" s="83" t="s">
        <v>2198</v>
      </c>
      <c r="D691" s="45"/>
      <c r="E691" s="84"/>
      <c r="F691" s="56">
        <f t="shared" si="19"/>
        <v>8031</v>
      </c>
      <c r="G691" s="39" t="s">
        <v>2199</v>
      </c>
      <c r="H691" s="59">
        <v>1</v>
      </c>
      <c r="I691" s="6"/>
      <c r="J691" s="84"/>
      <c r="K691" s="73">
        <v>30</v>
      </c>
      <c r="L691" s="54">
        <v>7016</v>
      </c>
      <c r="M691" s="41">
        <v>2</v>
      </c>
      <c r="N691" s="41">
        <v>1</v>
      </c>
      <c r="O691" s="41">
        <v>3</v>
      </c>
      <c r="P691" s="42" t="s">
        <v>179</v>
      </c>
      <c r="Q691" s="43" t="s">
        <v>50</v>
      </c>
      <c r="R691" s="6"/>
      <c r="S691" s="84"/>
      <c r="T691" s="82" t="s">
        <v>180</v>
      </c>
      <c r="U691" s="60" t="s">
        <v>140</v>
      </c>
      <c r="V691" s="60" t="s">
        <v>141</v>
      </c>
      <c r="W691" s="60" t="s">
        <v>2250</v>
      </c>
      <c r="X691" s="60"/>
      <c r="Y691" s="60"/>
      <c r="Z691" s="60" t="s">
        <v>143</v>
      </c>
      <c r="AA691" s="60"/>
      <c r="AB691" s="61" t="str">
        <f t="shared" si="18"/>
        <v>OS/GGIO1$ST$IntIn17$stVal</v>
      </c>
      <c r="AC691" s="82" t="s">
        <v>179</v>
      </c>
      <c r="AD691" s="3" t="s">
        <v>2251</v>
      </c>
      <c r="AE691" s="62">
        <v>8032</v>
      </c>
    </row>
    <row r="692" spans="1:31" ht="15" customHeight="1" x14ac:dyDescent="0.3">
      <c r="A692" s="3" t="s">
        <v>2252</v>
      </c>
      <c r="B692" s="40" t="s">
        <v>211</v>
      </c>
      <c r="C692" s="83" t="s">
        <v>2198</v>
      </c>
      <c r="D692" s="45"/>
      <c r="E692" s="84"/>
      <c r="F692" s="56">
        <f t="shared" si="19"/>
        <v>8033</v>
      </c>
      <c r="G692" s="39" t="s">
        <v>2199</v>
      </c>
      <c r="H692" s="59">
        <v>1</v>
      </c>
      <c r="I692" s="6"/>
      <c r="J692" s="84"/>
      <c r="K692" s="73">
        <v>30</v>
      </c>
      <c r="L692" s="54">
        <v>7017</v>
      </c>
      <c r="M692" s="41">
        <v>2</v>
      </c>
      <c r="N692" s="41">
        <v>1</v>
      </c>
      <c r="O692" s="41">
        <v>3</v>
      </c>
      <c r="P692" s="42" t="s">
        <v>179</v>
      </c>
      <c r="Q692" s="43" t="s">
        <v>50</v>
      </c>
      <c r="R692" s="6"/>
      <c r="S692" s="84"/>
      <c r="T692" s="82" t="s">
        <v>180</v>
      </c>
      <c r="U692" s="60" t="s">
        <v>140</v>
      </c>
      <c r="V692" s="60" t="s">
        <v>141</v>
      </c>
      <c r="W692" s="60" t="s">
        <v>2253</v>
      </c>
      <c r="X692" s="60"/>
      <c r="Y692" s="60"/>
      <c r="Z692" s="60" t="s">
        <v>143</v>
      </c>
      <c r="AA692" s="60"/>
      <c r="AB692" s="61" t="str">
        <f t="shared" si="18"/>
        <v>OS/GGIO1$ST$IntIn18$stVal</v>
      </c>
      <c r="AC692" s="82" t="s">
        <v>179</v>
      </c>
      <c r="AD692" s="3" t="s">
        <v>2254</v>
      </c>
      <c r="AE692" s="62">
        <v>8034</v>
      </c>
    </row>
    <row r="693" spans="1:31" ht="15" customHeight="1" x14ac:dyDescent="0.3">
      <c r="A693" s="3" t="s">
        <v>2255</v>
      </c>
      <c r="B693" s="40" t="s">
        <v>211</v>
      </c>
      <c r="C693" s="83" t="s">
        <v>2198</v>
      </c>
      <c r="D693" s="45"/>
      <c r="E693" s="84"/>
      <c r="F693" s="56">
        <f t="shared" si="19"/>
        <v>8035</v>
      </c>
      <c r="G693" s="39" t="s">
        <v>2199</v>
      </c>
      <c r="H693" s="59">
        <v>1</v>
      </c>
      <c r="I693" s="6"/>
      <c r="J693" s="84"/>
      <c r="K693" s="73">
        <v>30</v>
      </c>
      <c r="L693" s="54">
        <v>7018</v>
      </c>
      <c r="M693" s="41">
        <v>2</v>
      </c>
      <c r="N693" s="41">
        <v>1</v>
      </c>
      <c r="O693" s="41">
        <v>3</v>
      </c>
      <c r="P693" s="42" t="s">
        <v>179</v>
      </c>
      <c r="Q693" s="43" t="s">
        <v>50</v>
      </c>
      <c r="R693" s="6"/>
      <c r="S693" s="84"/>
      <c r="T693" s="82" t="s">
        <v>180</v>
      </c>
      <c r="U693" s="60" t="s">
        <v>140</v>
      </c>
      <c r="V693" s="60" t="s">
        <v>141</v>
      </c>
      <c r="W693" s="60" t="s">
        <v>2256</v>
      </c>
      <c r="X693" s="60"/>
      <c r="Y693" s="60"/>
      <c r="Z693" s="60" t="s">
        <v>143</v>
      </c>
      <c r="AA693" s="60"/>
      <c r="AB693" s="61" t="str">
        <f t="shared" si="18"/>
        <v>OS/GGIO1$ST$IntIn19$stVal</v>
      </c>
      <c r="AC693" s="82" t="s">
        <v>179</v>
      </c>
      <c r="AD693" s="3" t="s">
        <v>2257</v>
      </c>
      <c r="AE693" s="62">
        <v>8036</v>
      </c>
    </row>
    <row r="694" spans="1:31" ht="15" customHeight="1" x14ac:dyDescent="0.3">
      <c r="A694" s="3" t="s">
        <v>2258</v>
      </c>
      <c r="B694" s="40" t="s">
        <v>211</v>
      </c>
      <c r="C694" s="83" t="s">
        <v>1999</v>
      </c>
      <c r="D694" s="45"/>
      <c r="E694" s="84"/>
      <c r="F694" s="56">
        <f t="shared" si="19"/>
        <v>8037</v>
      </c>
      <c r="G694" s="39" t="s">
        <v>2199</v>
      </c>
      <c r="H694" s="59">
        <v>1</v>
      </c>
      <c r="I694" s="6"/>
      <c r="J694" s="84"/>
      <c r="K694" s="73">
        <v>30</v>
      </c>
      <c r="L694" s="54">
        <v>7019</v>
      </c>
      <c r="M694" s="41">
        <v>2</v>
      </c>
      <c r="N694" s="41">
        <v>1</v>
      </c>
      <c r="O694" s="41">
        <v>3</v>
      </c>
      <c r="P694" s="42" t="s">
        <v>179</v>
      </c>
      <c r="Q694" s="43" t="s">
        <v>50</v>
      </c>
      <c r="R694" s="6"/>
      <c r="S694" s="84"/>
      <c r="T694" s="82" t="s">
        <v>180</v>
      </c>
      <c r="U694" s="60" t="s">
        <v>140</v>
      </c>
      <c r="V694" s="60" t="s">
        <v>141</v>
      </c>
      <c r="W694" s="60" t="s">
        <v>2259</v>
      </c>
      <c r="X694" s="60"/>
      <c r="Y694" s="60"/>
      <c r="Z694" s="60" t="s">
        <v>143</v>
      </c>
      <c r="AA694" s="60"/>
      <c r="AB694" s="61" t="str">
        <f t="shared" si="18"/>
        <v>OS/GGIO1$ST$IntIn20$stVal</v>
      </c>
      <c r="AC694" s="82" t="s">
        <v>179</v>
      </c>
      <c r="AD694" s="3" t="s">
        <v>2260</v>
      </c>
      <c r="AE694" s="62">
        <v>8038</v>
      </c>
    </row>
    <row r="695" spans="1:31" ht="15" customHeight="1" x14ac:dyDescent="0.3">
      <c r="A695" s="3" t="s">
        <v>2261</v>
      </c>
      <c r="B695" s="40" t="s">
        <v>211</v>
      </c>
      <c r="C695" s="83" t="s">
        <v>1999</v>
      </c>
      <c r="D695" s="45"/>
      <c r="E695" s="84"/>
      <c r="F695" s="56">
        <f t="shared" si="19"/>
        <v>8039</v>
      </c>
      <c r="G695" s="39" t="s">
        <v>2199</v>
      </c>
      <c r="H695" s="59">
        <v>1</v>
      </c>
      <c r="I695" s="6"/>
      <c r="J695" s="84"/>
      <c r="K695" s="73">
        <v>30</v>
      </c>
      <c r="L695" s="54">
        <v>7020</v>
      </c>
      <c r="M695" s="41">
        <v>2</v>
      </c>
      <c r="N695" s="41">
        <v>1</v>
      </c>
      <c r="O695" s="41">
        <v>3</v>
      </c>
      <c r="P695" s="42" t="s">
        <v>179</v>
      </c>
      <c r="Q695" s="43" t="s">
        <v>50</v>
      </c>
      <c r="R695" s="6"/>
      <c r="S695" s="84"/>
      <c r="T695" s="82" t="s">
        <v>180</v>
      </c>
      <c r="U695" s="60" t="s">
        <v>140</v>
      </c>
      <c r="V695" s="60" t="s">
        <v>141</v>
      </c>
      <c r="W695" s="60" t="s">
        <v>2262</v>
      </c>
      <c r="X695" s="60"/>
      <c r="Y695" s="60"/>
      <c r="Z695" s="60" t="s">
        <v>143</v>
      </c>
      <c r="AA695" s="60"/>
      <c r="AB695" s="61" t="str">
        <f t="shared" si="18"/>
        <v>OS/GGIO1$ST$IntIn21$stVal</v>
      </c>
      <c r="AC695" s="82" t="s">
        <v>179</v>
      </c>
      <c r="AD695" s="3" t="s">
        <v>2263</v>
      </c>
      <c r="AE695" s="62">
        <v>8040</v>
      </c>
    </row>
    <row r="696" spans="1:31" ht="15" customHeight="1" x14ac:dyDescent="0.3">
      <c r="A696" s="3" t="s">
        <v>2264</v>
      </c>
      <c r="B696" s="40" t="s">
        <v>211</v>
      </c>
      <c r="C696" s="83" t="s">
        <v>1999</v>
      </c>
      <c r="D696" s="45"/>
      <c r="E696" s="84"/>
      <c r="F696" s="56">
        <f t="shared" si="19"/>
        <v>8041</v>
      </c>
      <c r="G696" s="39" t="s">
        <v>2199</v>
      </c>
      <c r="H696" s="59">
        <v>1</v>
      </c>
      <c r="I696" s="6"/>
      <c r="J696" s="84"/>
      <c r="K696" s="73">
        <v>30</v>
      </c>
      <c r="L696" s="54">
        <v>7021</v>
      </c>
      <c r="M696" s="41">
        <v>2</v>
      </c>
      <c r="N696" s="41">
        <v>1</v>
      </c>
      <c r="O696" s="41">
        <v>3</v>
      </c>
      <c r="P696" s="42" t="s">
        <v>179</v>
      </c>
      <c r="Q696" s="43" t="s">
        <v>50</v>
      </c>
      <c r="R696" s="6"/>
      <c r="S696" s="84"/>
      <c r="T696" s="82" t="s">
        <v>180</v>
      </c>
      <c r="U696" s="60" t="s">
        <v>140</v>
      </c>
      <c r="V696" s="60" t="s">
        <v>141</v>
      </c>
      <c r="W696" s="60" t="s">
        <v>2265</v>
      </c>
      <c r="X696" s="60"/>
      <c r="Y696" s="60"/>
      <c r="Z696" s="60" t="s">
        <v>143</v>
      </c>
      <c r="AA696" s="60"/>
      <c r="AB696" s="61" t="str">
        <f t="shared" si="18"/>
        <v>OS/GGIO1$ST$IntIn22$stVal</v>
      </c>
      <c r="AC696" s="82" t="s">
        <v>179</v>
      </c>
      <c r="AD696" s="3" t="s">
        <v>2266</v>
      </c>
      <c r="AE696" s="62">
        <v>8042</v>
      </c>
    </row>
    <row r="697" spans="1:31" ht="15" customHeight="1" x14ac:dyDescent="0.3">
      <c r="A697" s="3" t="s">
        <v>2267</v>
      </c>
      <c r="B697" s="40" t="s">
        <v>176</v>
      </c>
      <c r="C697" s="83" t="s">
        <v>1999</v>
      </c>
      <c r="D697" s="45"/>
      <c r="E697" s="84"/>
      <c r="F697" s="56">
        <f t="shared" si="19"/>
        <v>8043</v>
      </c>
      <c r="G697" s="39" t="s">
        <v>2199</v>
      </c>
      <c r="H697" s="59">
        <v>1</v>
      </c>
      <c r="I697" s="6"/>
      <c r="J697" s="84"/>
      <c r="K697" s="73">
        <v>30</v>
      </c>
      <c r="L697" s="54">
        <v>7022</v>
      </c>
      <c r="M697" s="41">
        <v>2</v>
      </c>
      <c r="N697" s="41">
        <v>1</v>
      </c>
      <c r="O697" s="41">
        <v>3</v>
      </c>
      <c r="P697" s="42" t="s">
        <v>179</v>
      </c>
      <c r="Q697" s="43" t="s">
        <v>519</v>
      </c>
      <c r="R697" s="6"/>
      <c r="S697" s="84"/>
      <c r="T697" s="82" t="s">
        <v>180</v>
      </c>
      <c r="U697" s="60" t="s">
        <v>140</v>
      </c>
      <c r="V697" s="60" t="s">
        <v>141</v>
      </c>
      <c r="W697" s="60" t="s">
        <v>2268</v>
      </c>
      <c r="X697" s="60"/>
      <c r="Y697" s="60"/>
      <c r="Z697" s="60" t="s">
        <v>143</v>
      </c>
      <c r="AA697" s="60"/>
      <c r="AB697" s="61" t="str">
        <f t="shared" si="18"/>
        <v>OS/GGIO1$ST$IntIn23$stVal</v>
      </c>
      <c r="AC697" s="82" t="s">
        <v>179</v>
      </c>
      <c r="AD697" s="3" t="s">
        <v>2269</v>
      </c>
      <c r="AE697" s="62">
        <v>8044</v>
      </c>
    </row>
    <row r="698" spans="1:31" ht="15" customHeight="1" x14ac:dyDescent="0.3">
      <c r="A698" s="3" t="s">
        <v>2270</v>
      </c>
      <c r="B698" s="40" t="s">
        <v>176</v>
      </c>
      <c r="C698" s="83" t="s">
        <v>1999</v>
      </c>
      <c r="D698" s="45"/>
      <c r="E698" s="84"/>
      <c r="F698" s="56">
        <f t="shared" si="19"/>
        <v>8499</v>
      </c>
      <c r="G698" s="39" t="s">
        <v>2199</v>
      </c>
      <c r="H698" s="59">
        <v>1</v>
      </c>
      <c r="I698" s="6"/>
      <c r="J698" s="84"/>
      <c r="K698" s="73">
        <v>30</v>
      </c>
      <c r="L698" s="54">
        <v>7500</v>
      </c>
      <c r="M698" s="41">
        <v>2</v>
      </c>
      <c r="N698" s="41">
        <v>1</v>
      </c>
      <c r="O698" s="41">
        <v>3</v>
      </c>
      <c r="P698" s="42" t="s">
        <v>179</v>
      </c>
      <c r="Q698" s="43" t="s">
        <v>50</v>
      </c>
      <c r="R698" s="6"/>
      <c r="S698" s="84"/>
      <c r="T698" s="82" t="s">
        <v>180</v>
      </c>
      <c r="U698" s="60" t="s">
        <v>140</v>
      </c>
      <c r="V698" s="60" t="s">
        <v>141</v>
      </c>
      <c r="W698" s="60" t="s">
        <v>2271</v>
      </c>
      <c r="X698" s="60"/>
      <c r="Y698" s="60"/>
      <c r="Z698" s="60" t="s">
        <v>143</v>
      </c>
      <c r="AA698" s="60"/>
      <c r="AB698" s="61" t="str">
        <f t="shared" si="18"/>
        <v>OS/GGIO1$ST$DiTr1$stVal</v>
      </c>
      <c r="AC698" s="82" t="s">
        <v>179</v>
      </c>
      <c r="AD698" s="3" t="s">
        <v>2272</v>
      </c>
      <c r="AE698" s="62">
        <v>8500</v>
      </c>
    </row>
    <row r="699" spans="1:31" ht="15" customHeight="1" x14ac:dyDescent="0.3">
      <c r="A699" s="3" t="s">
        <v>2273</v>
      </c>
      <c r="B699" s="40" t="s">
        <v>176</v>
      </c>
      <c r="C699" s="83" t="s">
        <v>1999</v>
      </c>
      <c r="D699" s="45"/>
      <c r="E699" s="84"/>
      <c r="F699" s="56">
        <f t="shared" si="19"/>
        <v>8501</v>
      </c>
      <c r="G699" s="39" t="s">
        <v>2199</v>
      </c>
      <c r="H699" s="59">
        <v>1</v>
      </c>
      <c r="I699" s="6"/>
      <c r="J699" s="84"/>
      <c r="K699" s="73">
        <v>30</v>
      </c>
      <c r="L699" s="54">
        <v>7501</v>
      </c>
      <c r="M699" s="41">
        <v>2</v>
      </c>
      <c r="N699" s="41">
        <v>1</v>
      </c>
      <c r="O699" s="41">
        <v>3</v>
      </c>
      <c r="P699" s="42" t="s">
        <v>179</v>
      </c>
      <c r="Q699" s="43" t="s">
        <v>50</v>
      </c>
      <c r="R699" s="6"/>
      <c r="S699" s="84"/>
      <c r="T699" s="82" t="s">
        <v>180</v>
      </c>
      <c r="U699" s="60" t="s">
        <v>140</v>
      </c>
      <c r="V699" s="60" t="s">
        <v>141</v>
      </c>
      <c r="W699" s="60" t="s">
        <v>2274</v>
      </c>
      <c r="X699" s="60"/>
      <c r="Y699" s="60"/>
      <c r="Z699" s="60" t="s">
        <v>143</v>
      </c>
      <c r="AA699" s="60"/>
      <c r="AB699" s="61" t="str">
        <f t="shared" si="18"/>
        <v>OS/GGIO1$ST$DiTr2$stVal</v>
      </c>
      <c r="AC699" s="82" t="s">
        <v>179</v>
      </c>
      <c r="AD699" s="3" t="s">
        <v>2275</v>
      </c>
      <c r="AE699" s="62">
        <v>8502</v>
      </c>
    </row>
    <row r="700" spans="1:31" ht="15" customHeight="1" x14ac:dyDescent="0.3">
      <c r="A700" s="3" t="s">
        <v>2276</v>
      </c>
      <c r="B700" s="40" t="s">
        <v>176</v>
      </c>
      <c r="C700" s="83" t="s">
        <v>1999</v>
      </c>
      <c r="D700" s="45"/>
      <c r="E700" s="84"/>
      <c r="F700" s="56">
        <f t="shared" si="19"/>
        <v>8503</v>
      </c>
      <c r="G700" s="39" t="s">
        <v>2199</v>
      </c>
      <c r="H700" s="59">
        <v>1</v>
      </c>
      <c r="I700" s="6"/>
      <c r="J700" s="84"/>
      <c r="K700" s="73">
        <v>30</v>
      </c>
      <c r="L700" s="54">
        <v>7502</v>
      </c>
      <c r="M700" s="41">
        <v>2</v>
      </c>
      <c r="N700" s="41">
        <v>1</v>
      </c>
      <c r="O700" s="41">
        <v>3</v>
      </c>
      <c r="P700" s="42" t="s">
        <v>179</v>
      </c>
      <c r="Q700" s="43" t="s">
        <v>50</v>
      </c>
      <c r="R700" s="6"/>
      <c r="S700" s="84"/>
      <c r="T700" s="82" t="s">
        <v>180</v>
      </c>
      <c r="U700" s="60" t="s">
        <v>140</v>
      </c>
      <c r="V700" s="60" t="s">
        <v>141</v>
      </c>
      <c r="W700" s="60" t="s">
        <v>2277</v>
      </c>
      <c r="X700" s="60"/>
      <c r="Y700" s="60"/>
      <c r="Z700" s="60" t="s">
        <v>143</v>
      </c>
      <c r="AA700" s="60"/>
      <c r="AB700" s="61" t="str">
        <f t="shared" si="18"/>
        <v>OS/GGIO1$ST$DiTr3$stVal</v>
      </c>
      <c r="AC700" s="82" t="s">
        <v>179</v>
      </c>
      <c r="AD700" s="3" t="s">
        <v>2278</v>
      </c>
      <c r="AE700" s="62">
        <v>8504</v>
      </c>
    </row>
    <row r="701" spans="1:31" ht="15" customHeight="1" x14ac:dyDescent="0.3">
      <c r="A701" s="3" t="s">
        <v>2279</v>
      </c>
      <c r="B701" s="40" t="s">
        <v>176</v>
      </c>
      <c r="C701" s="83" t="s">
        <v>1999</v>
      </c>
      <c r="D701" s="45"/>
      <c r="E701" s="84"/>
      <c r="F701" s="56">
        <f t="shared" si="19"/>
        <v>8505</v>
      </c>
      <c r="G701" s="39" t="s">
        <v>2199</v>
      </c>
      <c r="H701" s="59">
        <v>1</v>
      </c>
      <c r="I701" s="6"/>
      <c r="J701" s="84"/>
      <c r="K701" s="73">
        <v>30</v>
      </c>
      <c r="L701" s="54">
        <v>7503</v>
      </c>
      <c r="M701" s="41">
        <v>2</v>
      </c>
      <c r="N701" s="41">
        <v>1</v>
      </c>
      <c r="O701" s="41">
        <v>3</v>
      </c>
      <c r="P701" s="102" t="s">
        <v>179</v>
      </c>
      <c r="Q701" s="43" t="s">
        <v>50</v>
      </c>
      <c r="R701" s="6"/>
      <c r="S701" s="84"/>
      <c r="T701" s="82" t="s">
        <v>180</v>
      </c>
      <c r="U701" s="60" t="s">
        <v>140</v>
      </c>
      <c r="V701" s="60" t="s">
        <v>141</v>
      </c>
      <c r="W701" s="60" t="s">
        <v>2280</v>
      </c>
      <c r="X701" s="60"/>
      <c r="Y701" s="60"/>
      <c r="Z701" s="60" t="s">
        <v>143</v>
      </c>
      <c r="AA701" s="60"/>
      <c r="AB701" s="61" t="str">
        <f t="shared" si="18"/>
        <v>OS/GGIO1$ST$DiTr4$stVal</v>
      </c>
      <c r="AC701" s="82" t="s">
        <v>179</v>
      </c>
      <c r="AD701" s="3" t="s">
        <v>2281</v>
      </c>
      <c r="AE701" s="62">
        <v>8506</v>
      </c>
    </row>
    <row r="702" spans="1:31" ht="15" customHeight="1" x14ac:dyDescent="0.3">
      <c r="A702" s="3" t="s">
        <v>2282</v>
      </c>
      <c r="B702" s="40" t="s">
        <v>176</v>
      </c>
      <c r="C702" s="83" t="s">
        <v>1999</v>
      </c>
      <c r="D702" s="45"/>
      <c r="E702" s="84"/>
      <c r="F702" s="56">
        <f t="shared" si="19"/>
        <v>8507</v>
      </c>
      <c r="G702" s="39" t="s">
        <v>2199</v>
      </c>
      <c r="H702" s="59">
        <v>1</v>
      </c>
      <c r="I702" s="6"/>
      <c r="J702" s="84"/>
      <c r="K702" s="73">
        <v>30</v>
      </c>
      <c r="L702" s="54">
        <v>7504</v>
      </c>
      <c r="M702" s="41">
        <v>2</v>
      </c>
      <c r="N702" s="41">
        <v>1</v>
      </c>
      <c r="O702" s="41">
        <v>3</v>
      </c>
      <c r="P702" s="102" t="s">
        <v>179</v>
      </c>
      <c r="Q702" s="43" t="s">
        <v>50</v>
      </c>
      <c r="R702" s="6"/>
      <c r="S702" s="84"/>
      <c r="T702" s="82" t="s">
        <v>180</v>
      </c>
      <c r="U702" s="60" t="s">
        <v>140</v>
      </c>
      <c r="V702" s="60" t="s">
        <v>141</v>
      </c>
      <c r="W702" s="60" t="s">
        <v>2283</v>
      </c>
      <c r="X702" s="60"/>
      <c r="Y702" s="60"/>
      <c r="Z702" s="60" t="s">
        <v>143</v>
      </c>
      <c r="AA702" s="60"/>
      <c r="AB702" s="61" t="str">
        <f t="shared" ref="AB702:AB757" si="20">IF(V702="ST",_xlfn.CONCAT(T702,"/",U702,"$",V702,"$",W702,"$",Z702),IF(X702&lt;&gt;"",_xlfn.CONCAT(T702,"/",U702,"$",V702,"$",W702,"$",X702,"$",Z702,"$",AA702),_xlfn.CONCAT(T702,"/",U702,"$",V702,"$",W702,"$",Z702,"$",AA702)))</f>
        <v>OS/GGIO1$ST$DiTr5$stVal</v>
      </c>
      <c r="AC702" s="82" t="s">
        <v>179</v>
      </c>
      <c r="AD702" s="3" t="s">
        <v>2284</v>
      </c>
      <c r="AE702" s="62">
        <v>8508</v>
      </c>
    </row>
    <row r="703" spans="1:31" ht="15" customHeight="1" x14ac:dyDescent="0.3">
      <c r="A703" s="3" t="s">
        <v>2285</v>
      </c>
      <c r="B703" s="40" t="s">
        <v>176</v>
      </c>
      <c r="C703" s="83" t="s">
        <v>1999</v>
      </c>
      <c r="D703" s="45"/>
      <c r="E703" s="84"/>
      <c r="F703" s="56">
        <f t="shared" si="19"/>
        <v>8509</v>
      </c>
      <c r="G703" s="39" t="s">
        <v>2199</v>
      </c>
      <c r="H703" s="59">
        <v>1</v>
      </c>
      <c r="I703" s="6"/>
      <c r="J703" s="84"/>
      <c r="K703" s="73">
        <v>30</v>
      </c>
      <c r="L703" s="54">
        <v>7505</v>
      </c>
      <c r="M703" s="41">
        <v>2</v>
      </c>
      <c r="N703" s="41">
        <v>1</v>
      </c>
      <c r="O703" s="41">
        <v>3</v>
      </c>
      <c r="P703" s="102" t="s">
        <v>179</v>
      </c>
      <c r="Q703" s="43" t="s">
        <v>50</v>
      </c>
      <c r="R703" s="6"/>
      <c r="S703" s="84"/>
      <c r="T703" s="82" t="s">
        <v>180</v>
      </c>
      <c r="U703" s="60" t="s">
        <v>140</v>
      </c>
      <c r="V703" s="60" t="s">
        <v>141</v>
      </c>
      <c r="W703" s="60" t="s">
        <v>2286</v>
      </c>
      <c r="X703" s="60"/>
      <c r="Y703" s="60"/>
      <c r="Z703" s="60" t="s">
        <v>143</v>
      </c>
      <c r="AA703" s="60"/>
      <c r="AB703" s="61" t="str">
        <f t="shared" si="20"/>
        <v>OS/GGIO1$ST$DiTr6$stVal</v>
      </c>
      <c r="AC703" s="82" t="s">
        <v>179</v>
      </c>
      <c r="AD703" s="3" t="s">
        <v>2287</v>
      </c>
      <c r="AE703" s="62">
        <v>8510</v>
      </c>
    </row>
    <row r="704" spans="1:31" ht="15" customHeight="1" x14ac:dyDescent="0.3">
      <c r="A704" s="3" t="s">
        <v>2288</v>
      </c>
      <c r="B704" s="40" t="s">
        <v>176</v>
      </c>
      <c r="C704" s="83" t="s">
        <v>1999</v>
      </c>
      <c r="D704" s="45"/>
      <c r="E704" s="84"/>
      <c r="F704" s="56">
        <f t="shared" si="19"/>
        <v>8511</v>
      </c>
      <c r="G704" s="39" t="s">
        <v>2199</v>
      </c>
      <c r="H704" s="59">
        <v>1</v>
      </c>
      <c r="I704" s="6"/>
      <c r="J704" s="84"/>
      <c r="K704" s="73">
        <v>30</v>
      </c>
      <c r="L704" s="54">
        <v>7506</v>
      </c>
      <c r="M704" s="41">
        <v>2</v>
      </c>
      <c r="N704" s="41">
        <v>1</v>
      </c>
      <c r="O704" s="41">
        <v>3</v>
      </c>
      <c r="P704" s="102" t="s">
        <v>179</v>
      </c>
      <c r="Q704" s="43" t="s">
        <v>50</v>
      </c>
      <c r="R704" s="6"/>
      <c r="S704" s="84"/>
      <c r="T704" s="82" t="s">
        <v>180</v>
      </c>
      <c r="U704" s="60" t="s">
        <v>140</v>
      </c>
      <c r="V704" s="60" t="s">
        <v>141</v>
      </c>
      <c r="W704" s="60" t="s">
        <v>2289</v>
      </c>
      <c r="X704" s="60"/>
      <c r="Y704" s="60"/>
      <c r="Z704" s="60" t="s">
        <v>143</v>
      </c>
      <c r="AA704" s="60"/>
      <c r="AB704" s="61" t="str">
        <f t="shared" si="20"/>
        <v>OS/GGIO1$ST$DiTr7$stVal</v>
      </c>
      <c r="AC704" s="82" t="s">
        <v>179</v>
      </c>
      <c r="AD704" s="3" t="s">
        <v>2290</v>
      </c>
      <c r="AE704" s="62">
        <v>8512</v>
      </c>
    </row>
    <row r="705" spans="1:31" ht="15" customHeight="1" x14ac:dyDescent="0.3">
      <c r="A705" s="3" t="s">
        <v>2291</v>
      </c>
      <c r="B705" s="40" t="s">
        <v>176</v>
      </c>
      <c r="C705" s="83" t="s">
        <v>1999</v>
      </c>
      <c r="D705" s="45"/>
      <c r="E705" s="84"/>
      <c r="F705" s="56">
        <f t="shared" si="19"/>
        <v>8513</v>
      </c>
      <c r="G705" s="39" t="s">
        <v>2199</v>
      </c>
      <c r="H705" s="59">
        <v>1</v>
      </c>
      <c r="I705" s="6"/>
      <c r="J705" s="84"/>
      <c r="K705" s="73">
        <v>30</v>
      </c>
      <c r="L705" s="54">
        <v>7507</v>
      </c>
      <c r="M705" s="41">
        <v>2</v>
      </c>
      <c r="N705" s="41">
        <v>1</v>
      </c>
      <c r="O705" s="41">
        <v>3</v>
      </c>
      <c r="P705" s="102" t="s">
        <v>179</v>
      </c>
      <c r="Q705" s="43" t="s">
        <v>50</v>
      </c>
      <c r="R705" s="6"/>
      <c r="S705" s="84"/>
      <c r="T705" s="82" t="s">
        <v>180</v>
      </c>
      <c r="U705" s="60" t="s">
        <v>140</v>
      </c>
      <c r="V705" s="60" t="s">
        <v>141</v>
      </c>
      <c r="W705" s="60" t="s">
        <v>2292</v>
      </c>
      <c r="X705" s="60"/>
      <c r="Y705" s="60"/>
      <c r="Z705" s="60" t="s">
        <v>143</v>
      </c>
      <c r="AA705" s="60"/>
      <c r="AB705" s="61" t="str">
        <f t="shared" si="20"/>
        <v>OS/GGIO1$ST$DiTr8$stVal</v>
      </c>
      <c r="AC705" s="82" t="s">
        <v>179</v>
      </c>
      <c r="AD705" s="3" t="s">
        <v>2293</v>
      </c>
      <c r="AE705" s="62">
        <v>8514</v>
      </c>
    </row>
    <row r="706" spans="1:31" ht="15" customHeight="1" x14ac:dyDescent="0.3">
      <c r="A706" s="3" t="s">
        <v>2294</v>
      </c>
      <c r="B706" s="40" t="s">
        <v>176</v>
      </c>
      <c r="C706" s="83" t="s">
        <v>1999</v>
      </c>
      <c r="D706" s="45"/>
      <c r="E706" s="84"/>
      <c r="F706" s="56">
        <f t="shared" si="19"/>
        <v>8515</v>
      </c>
      <c r="G706" s="39" t="s">
        <v>2199</v>
      </c>
      <c r="H706" s="59">
        <v>1</v>
      </c>
      <c r="I706" s="6"/>
      <c r="J706" s="84"/>
      <c r="K706" s="73">
        <v>30</v>
      </c>
      <c r="L706" s="54">
        <v>7508</v>
      </c>
      <c r="M706" s="41">
        <v>2</v>
      </c>
      <c r="N706" s="41">
        <v>1</v>
      </c>
      <c r="O706" s="41">
        <v>3</v>
      </c>
      <c r="P706" s="102" t="s">
        <v>179</v>
      </c>
      <c r="Q706" s="43" t="s">
        <v>50</v>
      </c>
      <c r="R706" s="6"/>
      <c r="S706" s="84"/>
      <c r="T706" s="82" t="s">
        <v>180</v>
      </c>
      <c r="U706" s="60" t="s">
        <v>140</v>
      </c>
      <c r="V706" s="60" t="s">
        <v>141</v>
      </c>
      <c r="W706" s="60" t="s">
        <v>2295</v>
      </c>
      <c r="X706" s="60"/>
      <c r="Y706" s="60"/>
      <c r="Z706" s="60" t="s">
        <v>143</v>
      </c>
      <c r="AA706" s="60"/>
      <c r="AB706" s="61" t="str">
        <f t="shared" si="20"/>
        <v>OS/GGIO1$ST$DiTr9$stVal</v>
      </c>
      <c r="AC706" s="82" t="s">
        <v>179</v>
      </c>
      <c r="AD706" s="3" t="s">
        <v>2296</v>
      </c>
      <c r="AE706" s="62">
        <v>8516</v>
      </c>
    </row>
    <row r="707" spans="1:31" ht="15" customHeight="1" x14ac:dyDescent="0.3">
      <c r="A707" s="3" t="s">
        <v>2297</v>
      </c>
      <c r="B707" s="40" t="s">
        <v>211</v>
      </c>
      <c r="C707" s="83" t="s">
        <v>2298</v>
      </c>
      <c r="D707" s="45"/>
      <c r="E707" s="84"/>
      <c r="F707" s="56">
        <f t="shared" si="19"/>
        <v>8998</v>
      </c>
      <c r="G707" s="39" t="s">
        <v>2299</v>
      </c>
      <c r="H707" s="59">
        <v>1</v>
      </c>
      <c r="I707" s="6"/>
      <c r="J707" s="84"/>
      <c r="K707" s="73">
        <v>30</v>
      </c>
      <c r="L707" s="54">
        <v>7999</v>
      </c>
      <c r="M707" s="41">
        <v>3</v>
      </c>
      <c r="N707" s="41">
        <v>2</v>
      </c>
      <c r="O707" s="41">
        <v>4</v>
      </c>
      <c r="P707" s="102" t="s">
        <v>179</v>
      </c>
      <c r="Q707" s="43" t="s">
        <v>50</v>
      </c>
      <c r="R707" s="6"/>
      <c r="S707" s="84"/>
      <c r="T707" s="82" t="s">
        <v>180</v>
      </c>
      <c r="U707" s="60" t="s">
        <v>140</v>
      </c>
      <c r="V707" s="60" t="s">
        <v>141</v>
      </c>
      <c r="W707" s="60" t="s">
        <v>2300</v>
      </c>
      <c r="X707" s="60"/>
      <c r="Y707" s="60"/>
      <c r="Z707" s="60" t="s">
        <v>143</v>
      </c>
      <c r="AA707" s="60"/>
      <c r="AB707" s="61" t="str">
        <f t="shared" si="20"/>
        <v>OS/GGIO1$ST$IntIn24$stVal</v>
      </c>
      <c r="AC707" s="82" t="s">
        <v>179</v>
      </c>
      <c r="AD707" s="3" t="s">
        <v>2301</v>
      </c>
      <c r="AE707" s="62">
        <v>8999</v>
      </c>
    </row>
    <row r="708" spans="1:31" ht="15" customHeight="1" x14ac:dyDescent="0.3">
      <c r="A708" s="3" t="s">
        <v>2302</v>
      </c>
      <c r="B708" s="40" t="s">
        <v>211</v>
      </c>
      <c r="C708" s="83" t="s">
        <v>2303</v>
      </c>
      <c r="D708" s="45"/>
      <c r="E708" s="84"/>
      <c r="F708" s="56">
        <f t="shared" si="19"/>
        <v>8999</v>
      </c>
      <c r="G708" s="39" t="s">
        <v>2299</v>
      </c>
      <c r="H708" s="59">
        <v>1</v>
      </c>
      <c r="I708" s="6"/>
      <c r="J708" s="84"/>
      <c r="K708" s="73"/>
      <c r="L708" s="54"/>
      <c r="M708" s="41"/>
      <c r="N708" s="41"/>
      <c r="O708" s="41"/>
      <c r="P708" s="102"/>
      <c r="Q708" s="43"/>
      <c r="R708" s="6"/>
      <c r="S708" s="84"/>
      <c r="T708" s="82"/>
      <c r="U708" s="60"/>
      <c r="V708" s="60"/>
      <c r="W708" s="60"/>
      <c r="X708" s="60"/>
      <c r="Y708" s="60"/>
      <c r="Z708" s="60"/>
      <c r="AA708" s="60"/>
      <c r="AB708" s="61"/>
      <c r="AC708" s="82"/>
      <c r="AD708" s="3" t="s">
        <v>2304</v>
      </c>
      <c r="AE708" s="62">
        <v>9000</v>
      </c>
    </row>
    <row r="709" spans="1:31" ht="15" customHeight="1" x14ac:dyDescent="0.3">
      <c r="A709" s="3" t="s">
        <v>2305</v>
      </c>
      <c r="B709" s="40" t="s">
        <v>211</v>
      </c>
      <c r="C709" s="83" t="s">
        <v>2303</v>
      </c>
      <c r="D709" s="45"/>
      <c r="E709" s="84"/>
      <c r="F709" s="56">
        <f t="shared" si="19"/>
        <v>9000</v>
      </c>
      <c r="G709" s="39" t="s">
        <v>2299</v>
      </c>
      <c r="H709" s="59">
        <v>1</v>
      </c>
      <c r="I709" s="6"/>
      <c r="J709" s="84"/>
      <c r="K709" s="73"/>
      <c r="L709" s="54"/>
      <c r="M709" s="41"/>
      <c r="N709" s="41"/>
      <c r="O709" s="41"/>
      <c r="P709" s="102"/>
      <c r="Q709" s="43"/>
      <c r="R709" s="6"/>
      <c r="S709" s="84"/>
      <c r="T709" s="82"/>
      <c r="U709" s="60"/>
      <c r="V709" s="60"/>
      <c r="W709" s="60"/>
      <c r="X709" s="60"/>
      <c r="Y709" s="60"/>
      <c r="Z709" s="60"/>
      <c r="AA709" s="60"/>
      <c r="AB709" s="61"/>
      <c r="AC709" s="82"/>
      <c r="AD709" s="3" t="s">
        <v>2306</v>
      </c>
      <c r="AE709" s="62">
        <v>9001</v>
      </c>
    </row>
    <row r="710" spans="1:31" ht="15" customHeight="1" x14ac:dyDescent="0.3">
      <c r="A710" s="3" t="s">
        <v>2307</v>
      </c>
      <c r="B710" s="40" t="s">
        <v>211</v>
      </c>
      <c r="C710" s="83" t="s">
        <v>2303</v>
      </c>
      <c r="D710" s="45"/>
      <c r="E710" s="84"/>
      <c r="F710" s="56">
        <f t="shared" si="19"/>
        <v>9001</v>
      </c>
      <c r="G710" s="39" t="s">
        <v>2299</v>
      </c>
      <c r="H710" s="59">
        <v>1</v>
      </c>
      <c r="I710" s="6"/>
      <c r="J710" s="84"/>
      <c r="K710" s="73"/>
      <c r="L710" s="54"/>
      <c r="M710" s="41"/>
      <c r="N710" s="41"/>
      <c r="O710" s="41"/>
      <c r="P710" s="102"/>
      <c r="Q710" s="43"/>
      <c r="R710" s="6"/>
      <c r="S710" s="84"/>
      <c r="T710" s="82"/>
      <c r="U710" s="60"/>
      <c r="V710" s="60"/>
      <c r="W710" s="60"/>
      <c r="X710" s="60"/>
      <c r="Y710" s="60"/>
      <c r="Z710" s="60"/>
      <c r="AA710" s="60"/>
      <c r="AB710" s="61"/>
      <c r="AC710" s="82"/>
      <c r="AD710" s="3" t="s">
        <v>2308</v>
      </c>
      <c r="AE710" s="62">
        <v>9002</v>
      </c>
    </row>
    <row r="711" spans="1:31" ht="15" customHeight="1" x14ac:dyDescent="0.3">
      <c r="A711" s="3" t="s">
        <v>2309</v>
      </c>
      <c r="B711" s="40" t="s">
        <v>211</v>
      </c>
      <c r="C711" s="83" t="s">
        <v>2303</v>
      </c>
      <c r="D711" s="45"/>
      <c r="E711" s="84"/>
      <c r="F711" s="56">
        <f t="shared" si="19"/>
        <v>9002</v>
      </c>
      <c r="G711" s="39" t="s">
        <v>2299</v>
      </c>
      <c r="H711" s="59">
        <v>1</v>
      </c>
      <c r="I711" s="6"/>
      <c r="J711" s="84"/>
      <c r="K711" s="73"/>
      <c r="L711" s="54"/>
      <c r="M711" s="41"/>
      <c r="N711" s="41"/>
      <c r="O711" s="41"/>
      <c r="P711" s="102"/>
      <c r="Q711" s="43"/>
      <c r="R711" s="6"/>
      <c r="S711" s="84"/>
      <c r="T711" s="82"/>
      <c r="U711" s="60"/>
      <c r="V711" s="60"/>
      <c r="W711" s="60"/>
      <c r="X711" s="60"/>
      <c r="Y711" s="60"/>
      <c r="Z711" s="60"/>
      <c r="AA711" s="60"/>
      <c r="AB711" s="61"/>
      <c r="AC711" s="82"/>
      <c r="AD711" s="3" t="s">
        <v>2310</v>
      </c>
      <c r="AE711" s="62">
        <v>9003</v>
      </c>
    </row>
    <row r="712" spans="1:31" ht="15" customHeight="1" x14ac:dyDescent="0.3">
      <c r="A712" s="3" t="s">
        <v>2311</v>
      </c>
      <c r="B712" s="40" t="s">
        <v>211</v>
      </c>
      <c r="C712" s="83" t="s">
        <v>2303</v>
      </c>
      <c r="D712" s="45"/>
      <c r="E712" s="84"/>
      <c r="F712" s="56">
        <f t="shared" si="19"/>
        <v>9003</v>
      </c>
      <c r="G712" s="39" t="s">
        <v>2299</v>
      </c>
      <c r="H712" s="59">
        <v>1</v>
      </c>
      <c r="I712" s="6"/>
      <c r="J712" s="84"/>
      <c r="K712" s="73"/>
      <c r="L712" s="54"/>
      <c r="M712" s="41"/>
      <c r="N712" s="41"/>
      <c r="O712" s="41"/>
      <c r="P712" s="102"/>
      <c r="Q712" s="43"/>
      <c r="R712" s="6"/>
      <c r="S712" s="84"/>
      <c r="T712" s="82"/>
      <c r="U712" s="60"/>
      <c r="V712" s="60"/>
      <c r="W712" s="60"/>
      <c r="X712" s="60"/>
      <c r="Y712" s="60"/>
      <c r="Z712" s="60"/>
      <c r="AA712" s="60"/>
      <c r="AB712" s="61"/>
      <c r="AC712" s="82"/>
      <c r="AD712" s="3" t="s">
        <v>2312</v>
      </c>
      <c r="AE712" s="62">
        <v>9004</v>
      </c>
    </row>
    <row r="713" spans="1:31" ht="15" customHeight="1" x14ac:dyDescent="0.3">
      <c r="A713" s="3" t="s">
        <v>2313</v>
      </c>
      <c r="B713" s="40" t="s">
        <v>211</v>
      </c>
      <c r="C713" s="83" t="s">
        <v>2303</v>
      </c>
      <c r="D713" s="45"/>
      <c r="E713" s="84"/>
      <c r="F713" s="56">
        <f t="shared" si="19"/>
        <v>9004</v>
      </c>
      <c r="G713" s="39" t="s">
        <v>2299</v>
      </c>
      <c r="H713" s="59">
        <v>1</v>
      </c>
      <c r="I713" s="6"/>
      <c r="J713" s="84"/>
      <c r="K713" s="73"/>
      <c r="L713" s="54"/>
      <c r="M713" s="41"/>
      <c r="N713" s="41"/>
      <c r="O713" s="41"/>
      <c r="P713" s="102"/>
      <c r="Q713" s="43"/>
      <c r="R713" s="6"/>
      <c r="S713" s="84"/>
      <c r="T713" s="82"/>
      <c r="U713" s="60"/>
      <c r="V713" s="60"/>
      <c r="W713" s="60"/>
      <c r="X713" s="60"/>
      <c r="Y713" s="60"/>
      <c r="Z713" s="60"/>
      <c r="AA713" s="60"/>
      <c r="AB713" s="61"/>
      <c r="AC713" s="82"/>
      <c r="AD713" s="3" t="s">
        <v>2314</v>
      </c>
      <c r="AE713" s="62">
        <v>9005</v>
      </c>
    </row>
    <row r="714" spans="1:31" ht="15" customHeight="1" x14ac:dyDescent="0.3">
      <c r="A714" s="3" t="s">
        <v>2315</v>
      </c>
      <c r="B714" s="40" t="s">
        <v>211</v>
      </c>
      <c r="C714" s="83" t="s">
        <v>2303</v>
      </c>
      <c r="D714" s="45"/>
      <c r="E714" s="84"/>
      <c r="F714" s="56">
        <f t="shared" si="19"/>
        <v>9005</v>
      </c>
      <c r="G714" s="39" t="s">
        <v>2299</v>
      </c>
      <c r="H714" s="59">
        <v>1</v>
      </c>
      <c r="I714" s="6"/>
      <c r="J714" s="84"/>
      <c r="K714" s="73"/>
      <c r="L714" s="54"/>
      <c r="M714" s="41"/>
      <c r="N714" s="41"/>
      <c r="O714" s="41"/>
      <c r="P714" s="102"/>
      <c r="Q714" s="43"/>
      <c r="R714" s="6"/>
      <c r="S714" s="84"/>
      <c r="T714" s="82"/>
      <c r="U714" s="60"/>
      <c r="V714" s="60"/>
      <c r="W714" s="60"/>
      <c r="X714" s="60"/>
      <c r="Y714" s="60"/>
      <c r="Z714" s="60"/>
      <c r="AA714" s="60"/>
      <c r="AB714" s="61"/>
      <c r="AC714" s="82"/>
      <c r="AD714" s="3" t="s">
        <v>2316</v>
      </c>
      <c r="AE714" s="62">
        <v>9006</v>
      </c>
    </row>
    <row r="715" spans="1:31" ht="15" customHeight="1" x14ac:dyDescent="0.3">
      <c r="A715" s="3" t="s">
        <v>2317</v>
      </c>
      <c r="B715" s="40" t="s">
        <v>211</v>
      </c>
      <c r="C715" s="83" t="s">
        <v>2303</v>
      </c>
      <c r="D715" s="45"/>
      <c r="E715" s="84"/>
      <c r="F715" s="56">
        <f t="shared" si="19"/>
        <v>9006</v>
      </c>
      <c r="G715" s="39" t="s">
        <v>2299</v>
      </c>
      <c r="H715" s="59">
        <v>1</v>
      </c>
      <c r="I715" s="6"/>
      <c r="J715" s="84"/>
      <c r="K715" s="73"/>
      <c r="L715" s="54"/>
      <c r="M715" s="41"/>
      <c r="N715" s="41"/>
      <c r="O715" s="41"/>
      <c r="P715" s="102"/>
      <c r="Q715" s="43"/>
      <c r="R715" s="6"/>
      <c r="S715" s="84"/>
      <c r="T715" s="82"/>
      <c r="U715" s="60"/>
      <c r="V715" s="60"/>
      <c r="W715" s="60"/>
      <c r="X715" s="60"/>
      <c r="Y715" s="60"/>
      <c r="Z715" s="60"/>
      <c r="AA715" s="60"/>
      <c r="AB715" s="61"/>
      <c r="AC715" s="82"/>
      <c r="AD715" s="3" t="s">
        <v>2318</v>
      </c>
      <c r="AE715" s="62">
        <v>9007</v>
      </c>
    </row>
    <row r="716" spans="1:31" ht="15" customHeight="1" x14ac:dyDescent="0.3">
      <c r="A716" s="3" t="s">
        <v>2319</v>
      </c>
      <c r="B716" s="40" t="s">
        <v>211</v>
      </c>
      <c r="C716" s="83" t="s">
        <v>2303</v>
      </c>
      <c r="D716" s="45"/>
      <c r="E716" s="84"/>
      <c r="F716" s="56">
        <f t="shared" si="19"/>
        <v>9007</v>
      </c>
      <c r="G716" s="39" t="s">
        <v>2299</v>
      </c>
      <c r="H716" s="59">
        <v>1</v>
      </c>
      <c r="I716" s="6"/>
      <c r="J716" s="84"/>
      <c r="K716" s="73"/>
      <c r="L716" s="54"/>
      <c r="M716" s="41"/>
      <c r="N716" s="41"/>
      <c r="O716" s="41"/>
      <c r="P716" s="102"/>
      <c r="Q716" s="43"/>
      <c r="R716" s="6"/>
      <c r="S716" s="84"/>
      <c r="T716" s="82"/>
      <c r="U716" s="60"/>
      <c r="V716" s="60"/>
      <c r="W716" s="60"/>
      <c r="X716" s="60"/>
      <c r="Y716" s="60"/>
      <c r="Z716" s="60"/>
      <c r="AA716" s="60"/>
      <c r="AB716" s="61"/>
      <c r="AC716" s="82"/>
      <c r="AD716" s="3" t="s">
        <v>2320</v>
      </c>
      <c r="AE716" s="62">
        <v>9008</v>
      </c>
    </row>
    <row r="717" spans="1:31" ht="15" customHeight="1" x14ac:dyDescent="0.3">
      <c r="A717" s="3" t="s">
        <v>2321</v>
      </c>
      <c r="B717" s="40" t="s">
        <v>211</v>
      </c>
      <c r="C717" s="83" t="s">
        <v>2303</v>
      </c>
      <c r="D717" s="45"/>
      <c r="E717" s="84"/>
      <c r="F717" s="56">
        <f t="shared" si="19"/>
        <v>9008</v>
      </c>
      <c r="G717" s="39" t="s">
        <v>2299</v>
      </c>
      <c r="H717" s="59">
        <v>10</v>
      </c>
      <c r="I717" s="6"/>
      <c r="J717" s="84"/>
      <c r="K717" s="73"/>
      <c r="L717" s="54"/>
      <c r="M717" s="41"/>
      <c r="N717" s="41"/>
      <c r="O717" s="41"/>
      <c r="P717" s="102"/>
      <c r="Q717" s="43"/>
      <c r="R717" s="6"/>
      <c r="S717" s="84"/>
      <c r="T717" s="82"/>
      <c r="U717" s="60"/>
      <c r="V717" s="60"/>
      <c r="W717" s="60"/>
      <c r="X717" s="60"/>
      <c r="Y717" s="60"/>
      <c r="Z717" s="60"/>
      <c r="AA717" s="60"/>
      <c r="AB717" s="61"/>
      <c r="AC717" s="82"/>
      <c r="AD717" s="3" t="s">
        <v>2322</v>
      </c>
      <c r="AE717" s="62">
        <v>9009</v>
      </c>
    </row>
    <row r="718" spans="1:31" ht="15" customHeight="1" x14ac:dyDescent="0.3">
      <c r="A718" s="3" t="s">
        <v>2321</v>
      </c>
      <c r="B718" s="40" t="s">
        <v>211</v>
      </c>
      <c r="C718" s="83" t="s">
        <v>2303</v>
      </c>
      <c r="D718" s="45"/>
      <c r="E718" s="84"/>
      <c r="F718" s="56">
        <f t="shared" si="19"/>
        <v>9009</v>
      </c>
      <c r="G718" s="39" t="s">
        <v>2299</v>
      </c>
      <c r="H718" s="59">
        <v>1</v>
      </c>
      <c r="I718" s="6"/>
      <c r="J718" s="84"/>
      <c r="K718" s="73"/>
      <c r="L718" s="54"/>
      <c r="M718" s="41"/>
      <c r="N718" s="41"/>
      <c r="O718" s="41"/>
      <c r="P718" s="102"/>
      <c r="Q718" s="43"/>
      <c r="R718" s="6"/>
      <c r="S718" s="84"/>
      <c r="T718" s="82"/>
      <c r="U718" s="60"/>
      <c r="V718" s="60"/>
      <c r="W718" s="60"/>
      <c r="X718" s="60"/>
      <c r="Y718" s="60"/>
      <c r="Z718" s="60"/>
      <c r="AA718" s="60"/>
      <c r="AB718" s="61"/>
      <c r="AC718" s="82"/>
      <c r="AD718" s="3" t="s">
        <v>2323</v>
      </c>
      <c r="AE718" s="62">
        <v>9010</v>
      </c>
    </row>
    <row r="719" spans="1:31" ht="15" customHeight="1" x14ac:dyDescent="0.3">
      <c r="A719" s="3" t="s">
        <v>2324</v>
      </c>
      <c r="B719" s="40" t="s">
        <v>211</v>
      </c>
      <c r="C719" s="83" t="s">
        <v>2303</v>
      </c>
      <c r="D719" s="45"/>
      <c r="E719" s="84"/>
      <c r="F719" s="56">
        <f t="shared" si="19"/>
        <v>9010</v>
      </c>
      <c r="G719" s="39" t="s">
        <v>2299</v>
      </c>
      <c r="H719" s="59">
        <v>10</v>
      </c>
      <c r="I719" s="6"/>
      <c r="J719" s="84"/>
      <c r="K719" s="73"/>
      <c r="L719" s="54"/>
      <c r="M719" s="41"/>
      <c r="N719" s="41"/>
      <c r="O719" s="41"/>
      <c r="P719" s="102"/>
      <c r="Q719" s="43"/>
      <c r="R719" s="6"/>
      <c r="S719" s="84"/>
      <c r="T719" s="82"/>
      <c r="U719" s="60"/>
      <c r="V719" s="60"/>
      <c r="W719" s="60"/>
      <c r="X719" s="60"/>
      <c r="Y719" s="60"/>
      <c r="Z719" s="60"/>
      <c r="AA719" s="60"/>
      <c r="AB719" s="61"/>
      <c r="AC719" s="82"/>
      <c r="AD719" s="3" t="s">
        <v>2325</v>
      </c>
      <c r="AE719" s="62">
        <v>9011</v>
      </c>
    </row>
    <row r="720" spans="1:31" ht="15" customHeight="1" x14ac:dyDescent="0.3">
      <c r="A720" s="3" t="s">
        <v>2324</v>
      </c>
      <c r="B720" s="40" t="s">
        <v>211</v>
      </c>
      <c r="C720" s="83" t="s">
        <v>2303</v>
      </c>
      <c r="D720" s="45"/>
      <c r="E720" s="84"/>
      <c r="F720" s="56">
        <f t="shared" si="19"/>
        <v>9011</v>
      </c>
      <c r="G720" s="39" t="s">
        <v>2299</v>
      </c>
      <c r="H720" s="59">
        <v>1</v>
      </c>
      <c r="I720" s="6"/>
      <c r="J720" s="84"/>
      <c r="K720" s="73"/>
      <c r="L720" s="54"/>
      <c r="M720" s="41"/>
      <c r="N720" s="41"/>
      <c r="O720" s="41"/>
      <c r="P720" s="102"/>
      <c r="Q720" s="43"/>
      <c r="R720" s="6"/>
      <c r="S720" s="84"/>
      <c r="T720" s="82"/>
      <c r="U720" s="60"/>
      <c r="V720" s="60"/>
      <c r="W720" s="60"/>
      <c r="X720" s="60"/>
      <c r="Y720" s="60"/>
      <c r="Z720" s="60"/>
      <c r="AA720" s="60"/>
      <c r="AB720" s="61"/>
      <c r="AC720" s="82"/>
      <c r="AD720" s="3" t="s">
        <v>2326</v>
      </c>
      <c r="AE720" s="62">
        <v>9012</v>
      </c>
    </row>
    <row r="721" spans="1:31" ht="15" customHeight="1" x14ac:dyDescent="0.3">
      <c r="A721" s="3" t="s">
        <v>2327</v>
      </c>
      <c r="B721" s="40" t="s">
        <v>211</v>
      </c>
      <c r="C721" s="83" t="s">
        <v>2303</v>
      </c>
      <c r="D721" s="45"/>
      <c r="E721" s="84"/>
      <c r="F721" s="56">
        <f t="shared" si="19"/>
        <v>9012</v>
      </c>
      <c r="G721" s="39" t="s">
        <v>2299</v>
      </c>
      <c r="H721" s="59">
        <v>10</v>
      </c>
      <c r="I721" s="6"/>
      <c r="J721" s="84"/>
      <c r="K721" s="73"/>
      <c r="L721" s="54"/>
      <c r="M721" s="41"/>
      <c r="N721" s="41"/>
      <c r="O721" s="41"/>
      <c r="P721" s="102"/>
      <c r="Q721" s="43"/>
      <c r="R721" s="6"/>
      <c r="S721" s="84"/>
      <c r="T721" s="82"/>
      <c r="U721" s="60"/>
      <c r="V721" s="60"/>
      <c r="W721" s="60"/>
      <c r="X721" s="60"/>
      <c r="Y721" s="60"/>
      <c r="Z721" s="60"/>
      <c r="AA721" s="60"/>
      <c r="AB721" s="61"/>
      <c r="AC721" s="82"/>
      <c r="AD721" s="3" t="s">
        <v>2328</v>
      </c>
      <c r="AE721" s="62">
        <v>9013</v>
      </c>
    </row>
    <row r="722" spans="1:31" ht="15" customHeight="1" x14ac:dyDescent="0.3">
      <c r="A722" s="3" t="s">
        <v>2327</v>
      </c>
      <c r="B722" s="40" t="s">
        <v>211</v>
      </c>
      <c r="C722" s="83" t="s">
        <v>2303</v>
      </c>
      <c r="D722" s="45"/>
      <c r="E722" s="84"/>
      <c r="F722" s="56">
        <f t="shared" si="19"/>
        <v>9013</v>
      </c>
      <c r="G722" s="39" t="s">
        <v>2299</v>
      </c>
      <c r="H722" s="59">
        <v>1</v>
      </c>
      <c r="I722" s="6"/>
      <c r="J722" s="84"/>
      <c r="K722" s="73"/>
      <c r="L722" s="54"/>
      <c r="M722" s="41"/>
      <c r="N722" s="41"/>
      <c r="O722" s="41"/>
      <c r="P722" s="102"/>
      <c r="Q722" s="43"/>
      <c r="R722" s="6"/>
      <c r="S722" s="84"/>
      <c r="T722" s="82"/>
      <c r="U722" s="60"/>
      <c r="V722" s="60"/>
      <c r="W722" s="60"/>
      <c r="X722" s="60"/>
      <c r="Y722" s="60"/>
      <c r="Z722" s="60"/>
      <c r="AA722" s="60"/>
      <c r="AB722" s="61"/>
      <c r="AC722" s="82"/>
      <c r="AD722" s="3" t="s">
        <v>2329</v>
      </c>
      <c r="AE722" s="62">
        <v>9014</v>
      </c>
    </row>
    <row r="723" spans="1:31" ht="15" customHeight="1" x14ac:dyDescent="0.3">
      <c r="A723" s="3" t="s">
        <v>2330</v>
      </c>
      <c r="B723" s="40" t="s">
        <v>211</v>
      </c>
      <c r="C723" s="83" t="s">
        <v>2303</v>
      </c>
      <c r="D723" s="45"/>
      <c r="E723" s="84"/>
      <c r="F723" s="56">
        <f t="shared" si="19"/>
        <v>9014</v>
      </c>
      <c r="G723" s="39" t="s">
        <v>2299</v>
      </c>
      <c r="H723" s="59">
        <v>1</v>
      </c>
      <c r="I723" s="6"/>
      <c r="J723" s="84"/>
      <c r="K723" s="73"/>
      <c r="L723" s="54"/>
      <c r="M723" s="41"/>
      <c r="N723" s="41"/>
      <c r="O723" s="41"/>
      <c r="P723" s="102"/>
      <c r="Q723" s="43"/>
      <c r="R723" s="6"/>
      <c r="S723" s="84"/>
      <c r="T723" s="82"/>
      <c r="U723" s="60"/>
      <c r="V723" s="60"/>
      <c r="W723" s="60"/>
      <c r="X723" s="60"/>
      <c r="Y723" s="60"/>
      <c r="Z723" s="60"/>
      <c r="AA723" s="60"/>
      <c r="AB723" s="61"/>
      <c r="AC723" s="82"/>
      <c r="AD723" s="3" t="s">
        <v>2331</v>
      </c>
      <c r="AE723" s="62">
        <v>9015</v>
      </c>
    </row>
    <row r="724" spans="1:31" ht="15" customHeight="1" x14ac:dyDescent="0.3">
      <c r="A724" s="3" t="s">
        <v>2332</v>
      </c>
      <c r="B724" s="40" t="s">
        <v>211</v>
      </c>
      <c r="C724" s="83" t="s">
        <v>2303</v>
      </c>
      <c r="D724" s="45"/>
      <c r="E724" s="84"/>
      <c r="F724" s="56">
        <f t="shared" si="19"/>
        <v>9015</v>
      </c>
      <c r="G724" s="39" t="s">
        <v>2299</v>
      </c>
      <c r="H724" s="59">
        <v>1</v>
      </c>
      <c r="I724" s="6"/>
      <c r="J724" s="84"/>
      <c r="K724" s="73"/>
      <c r="L724" s="54"/>
      <c r="M724" s="41"/>
      <c r="N724" s="41"/>
      <c r="O724" s="41"/>
      <c r="P724" s="102"/>
      <c r="Q724" s="43"/>
      <c r="R724" s="6"/>
      <c r="S724" s="84"/>
      <c r="T724" s="82"/>
      <c r="U724" s="60"/>
      <c r="V724" s="60"/>
      <c r="W724" s="60"/>
      <c r="X724" s="60"/>
      <c r="Y724" s="60"/>
      <c r="Z724" s="60"/>
      <c r="AA724" s="60"/>
      <c r="AB724" s="61"/>
      <c r="AC724" s="82"/>
      <c r="AD724" s="3" t="s">
        <v>2333</v>
      </c>
      <c r="AE724" s="62">
        <v>9016</v>
      </c>
    </row>
    <row r="725" spans="1:31" ht="15" customHeight="1" x14ac:dyDescent="0.3">
      <c r="A725" s="3" t="s">
        <v>2334</v>
      </c>
      <c r="B725" s="40" t="s">
        <v>211</v>
      </c>
      <c r="C725" s="83" t="s">
        <v>2303</v>
      </c>
      <c r="D725" s="45"/>
      <c r="E725" s="84"/>
      <c r="F725" s="56">
        <f t="shared" si="19"/>
        <v>9016</v>
      </c>
      <c r="G725" s="39" t="s">
        <v>2299</v>
      </c>
      <c r="H725" s="59">
        <v>1</v>
      </c>
      <c r="I725" s="6"/>
      <c r="J725" s="84"/>
      <c r="K725" s="73"/>
      <c r="L725" s="54"/>
      <c r="M725" s="41"/>
      <c r="N725" s="41"/>
      <c r="O725" s="41"/>
      <c r="P725" s="102"/>
      <c r="Q725" s="43"/>
      <c r="R725" s="6"/>
      <c r="S725" s="84"/>
      <c r="T725" s="82"/>
      <c r="U725" s="60"/>
      <c r="V725" s="60"/>
      <c r="W725" s="60"/>
      <c r="X725" s="60"/>
      <c r="Y725" s="60"/>
      <c r="Z725" s="60"/>
      <c r="AA725" s="60"/>
      <c r="AB725" s="61"/>
      <c r="AC725" s="82"/>
      <c r="AD725" s="3" t="s">
        <v>2335</v>
      </c>
      <c r="AE725" s="62">
        <v>9017</v>
      </c>
    </row>
    <row r="726" spans="1:31" ht="15" customHeight="1" x14ac:dyDescent="0.3">
      <c r="A726" s="3" t="s">
        <v>2336</v>
      </c>
      <c r="B726" s="40" t="s">
        <v>211</v>
      </c>
      <c r="C726" s="83" t="s">
        <v>2303</v>
      </c>
      <c r="D726" s="45"/>
      <c r="E726" s="84"/>
      <c r="F726" s="56">
        <f t="shared" si="19"/>
        <v>9017</v>
      </c>
      <c r="G726" s="39" t="s">
        <v>2299</v>
      </c>
      <c r="H726" s="59">
        <v>1</v>
      </c>
      <c r="I726" s="6"/>
      <c r="J726" s="84"/>
      <c r="K726" s="73"/>
      <c r="L726" s="54"/>
      <c r="M726" s="41"/>
      <c r="N726" s="41"/>
      <c r="O726" s="41"/>
      <c r="P726" s="102"/>
      <c r="Q726" s="43"/>
      <c r="R726" s="6"/>
      <c r="S726" s="84"/>
      <c r="T726" s="82"/>
      <c r="U726" s="60"/>
      <c r="V726" s="60"/>
      <c r="W726" s="60"/>
      <c r="X726" s="60"/>
      <c r="Y726" s="60"/>
      <c r="Z726" s="60"/>
      <c r="AA726" s="60"/>
      <c r="AB726" s="61"/>
      <c r="AC726" s="82"/>
      <c r="AD726" s="3" t="s">
        <v>2337</v>
      </c>
      <c r="AE726" s="62">
        <v>9018</v>
      </c>
    </row>
    <row r="727" spans="1:31" ht="15" customHeight="1" x14ac:dyDescent="0.3">
      <c r="A727" s="3" t="s">
        <v>2338</v>
      </c>
      <c r="B727" s="40" t="s">
        <v>211</v>
      </c>
      <c r="C727" s="83" t="s">
        <v>2303</v>
      </c>
      <c r="D727" s="45"/>
      <c r="E727" s="84"/>
      <c r="F727" s="56">
        <f t="shared" si="19"/>
        <v>9018</v>
      </c>
      <c r="G727" s="39" t="s">
        <v>2299</v>
      </c>
      <c r="H727" s="59">
        <v>1</v>
      </c>
      <c r="I727" s="6"/>
      <c r="J727" s="84"/>
      <c r="K727" s="73">
        <v>30</v>
      </c>
      <c r="L727" s="54">
        <v>8019</v>
      </c>
      <c r="M727" s="41">
        <v>3</v>
      </c>
      <c r="N727" s="41">
        <v>2</v>
      </c>
      <c r="O727" s="41">
        <v>4</v>
      </c>
      <c r="P727" s="102" t="s">
        <v>179</v>
      </c>
      <c r="Q727" s="43" t="s">
        <v>50</v>
      </c>
      <c r="R727" s="6"/>
      <c r="S727" s="84"/>
      <c r="T727" s="82" t="s">
        <v>180</v>
      </c>
      <c r="U727" s="60" t="s">
        <v>140</v>
      </c>
      <c r="V727" s="60" t="s">
        <v>141</v>
      </c>
      <c r="W727" s="60" t="s">
        <v>2339</v>
      </c>
      <c r="X727" s="60"/>
      <c r="Y727" s="60"/>
      <c r="Z727" s="60" t="s">
        <v>143</v>
      </c>
      <c r="AA727" s="60"/>
      <c r="AB727" s="61" t="str">
        <f t="shared" si="20"/>
        <v>OS/GGIO1$ST$IntIn25$stVal</v>
      </c>
      <c r="AC727" s="82" t="s">
        <v>179</v>
      </c>
      <c r="AD727" s="3" t="s">
        <v>2340</v>
      </c>
      <c r="AE727" s="62">
        <v>9019</v>
      </c>
    </row>
    <row r="728" spans="1:31" ht="15" customHeight="1" x14ac:dyDescent="0.3">
      <c r="A728" s="3" t="s">
        <v>2341</v>
      </c>
      <c r="B728" s="40" t="s">
        <v>176</v>
      </c>
      <c r="C728" s="83" t="s">
        <v>2342</v>
      </c>
      <c r="D728" s="45"/>
      <c r="E728" s="84"/>
      <c r="F728" s="56">
        <f t="shared" si="19"/>
        <v>9199</v>
      </c>
      <c r="G728" s="39" t="s">
        <v>2343</v>
      </c>
      <c r="H728" s="59">
        <v>1</v>
      </c>
      <c r="I728" s="6"/>
      <c r="J728" s="84"/>
      <c r="K728" s="73"/>
      <c r="L728" s="54"/>
      <c r="M728" s="41"/>
      <c r="N728" s="41"/>
      <c r="O728" s="41"/>
      <c r="P728" s="43"/>
      <c r="Q728" s="43"/>
      <c r="R728" s="6"/>
      <c r="S728" s="84"/>
      <c r="T728" s="82"/>
      <c r="U728" s="60"/>
      <c r="V728" s="60"/>
      <c r="W728" s="60"/>
      <c r="X728" s="60"/>
      <c r="Y728" s="60"/>
      <c r="Z728" s="60"/>
      <c r="AA728" s="60"/>
      <c r="AB728" s="61"/>
      <c r="AC728" s="82"/>
      <c r="AD728" s="3" t="s">
        <v>2344</v>
      </c>
      <c r="AE728" s="62">
        <v>9200</v>
      </c>
    </row>
    <row r="729" spans="1:31" ht="15" customHeight="1" x14ac:dyDescent="0.3">
      <c r="A729" s="3" t="s">
        <v>2345</v>
      </c>
      <c r="B729" s="40" t="s">
        <v>176</v>
      </c>
      <c r="C729" s="83" t="s">
        <v>2342</v>
      </c>
      <c r="D729" s="45"/>
      <c r="E729" s="84"/>
      <c r="F729" s="56">
        <f t="shared" si="19"/>
        <v>9200</v>
      </c>
      <c r="G729" s="39" t="s">
        <v>2343</v>
      </c>
      <c r="H729" s="59">
        <v>1</v>
      </c>
      <c r="I729" s="6"/>
      <c r="J729" s="84"/>
      <c r="K729" s="73"/>
      <c r="L729" s="54"/>
      <c r="M729" s="41"/>
      <c r="N729" s="41"/>
      <c r="O729" s="41"/>
      <c r="P729" s="43"/>
      <c r="Q729" s="43"/>
      <c r="R729" s="6"/>
      <c r="S729" s="84"/>
      <c r="T729" s="82"/>
      <c r="U729" s="60"/>
      <c r="V729" s="60"/>
      <c r="W729" s="60"/>
      <c r="X729" s="60"/>
      <c r="Y729" s="60"/>
      <c r="Z729" s="60"/>
      <c r="AA729" s="60"/>
      <c r="AB729" s="61"/>
      <c r="AC729" s="82"/>
      <c r="AD729" s="3" t="s">
        <v>2346</v>
      </c>
      <c r="AE729" s="62">
        <v>9201</v>
      </c>
    </row>
    <row r="730" spans="1:31" ht="15" customHeight="1" x14ac:dyDescent="0.3">
      <c r="A730" s="3" t="s">
        <v>2347</v>
      </c>
      <c r="B730" s="40" t="s">
        <v>176</v>
      </c>
      <c r="C730" s="83" t="s">
        <v>2342</v>
      </c>
      <c r="D730" s="45"/>
      <c r="E730" s="84"/>
      <c r="F730" s="56">
        <f t="shared" si="19"/>
        <v>9201</v>
      </c>
      <c r="G730" s="39" t="s">
        <v>2343</v>
      </c>
      <c r="H730" s="59">
        <v>1</v>
      </c>
      <c r="I730" s="6"/>
      <c r="J730" s="84"/>
      <c r="K730" s="73"/>
      <c r="L730" s="54"/>
      <c r="M730" s="41"/>
      <c r="N730" s="41"/>
      <c r="O730" s="41"/>
      <c r="P730" s="43"/>
      <c r="Q730" s="43"/>
      <c r="R730" s="6"/>
      <c r="S730" s="84"/>
      <c r="T730" s="82"/>
      <c r="U730" s="60"/>
      <c r="V730" s="60"/>
      <c r="W730" s="60"/>
      <c r="X730" s="60"/>
      <c r="Y730" s="60"/>
      <c r="Z730" s="60"/>
      <c r="AA730" s="60"/>
      <c r="AB730" s="61"/>
      <c r="AC730" s="82"/>
      <c r="AD730" s="3" t="s">
        <v>2348</v>
      </c>
      <c r="AE730" s="62">
        <v>9202</v>
      </c>
    </row>
    <row r="731" spans="1:31" ht="15" customHeight="1" x14ac:dyDescent="0.3">
      <c r="A731" s="3" t="s">
        <v>2349</v>
      </c>
      <c r="B731" s="40" t="s">
        <v>176</v>
      </c>
      <c r="C731" s="83" t="s">
        <v>2342</v>
      </c>
      <c r="D731" s="45"/>
      <c r="E731" s="84"/>
      <c r="F731" s="56">
        <f t="shared" si="19"/>
        <v>9202</v>
      </c>
      <c r="G731" s="39" t="s">
        <v>2343</v>
      </c>
      <c r="H731" s="59">
        <v>1</v>
      </c>
      <c r="I731" s="6"/>
      <c r="J731" s="84"/>
      <c r="K731" s="73"/>
      <c r="L731" s="54"/>
      <c r="M731" s="41"/>
      <c r="N731" s="41"/>
      <c r="O731" s="41"/>
      <c r="P731" s="43"/>
      <c r="Q731" s="43"/>
      <c r="R731" s="6"/>
      <c r="S731" s="84"/>
      <c r="T731" s="82"/>
      <c r="U731" s="60"/>
      <c r="V731" s="60"/>
      <c r="W731" s="60"/>
      <c r="X731" s="60"/>
      <c r="Y731" s="60"/>
      <c r="Z731" s="60"/>
      <c r="AA731" s="60"/>
      <c r="AB731" s="61"/>
      <c r="AC731" s="82"/>
      <c r="AD731" s="3" t="s">
        <v>2350</v>
      </c>
      <c r="AE731" s="62">
        <v>9203</v>
      </c>
    </row>
    <row r="732" spans="1:31" ht="15" customHeight="1" x14ac:dyDescent="0.3">
      <c r="A732" s="3" t="s">
        <v>2351</v>
      </c>
      <c r="B732" s="40" t="s">
        <v>176</v>
      </c>
      <c r="C732" s="83" t="s">
        <v>2342</v>
      </c>
      <c r="D732" s="45"/>
      <c r="E732" s="84"/>
      <c r="F732" s="56">
        <f t="shared" si="19"/>
        <v>9203</v>
      </c>
      <c r="G732" s="39" t="s">
        <v>2343</v>
      </c>
      <c r="H732" s="59">
        <v>1</v>
      </c>
      <c r="I732" s="6"/>
      <c r="J732" s="84"/>
      <c r="K732" s="73"/>
      <c r="L732" s="54"/>
      <c r="M732" s="41"/>
      <c r="N732" s="41"/>
      <c r="O732" s="41"/>
      <c r="P732" s="43"/>
      <c r="Q732" s="43"/>
      <c r="R732" s="6"/>
      <c r="S732" s="84"/>
      <c r="T732" s="82"/>
      <c r="U732" s="60"/>
      <c r="V732" s="60"/>
      <c r="W732" s="60"/>
      <c r="X732" s="60"/>
      <c r="Y732" s="60"/>
      <c r="Z732" s="60"/>
      <c r="AA732" s="60"/>
      <c r="AB732" s="61"/>
      <c r="AC732" s="82"/>
      <c r="AD732" s="3" t="s">
        <v>2352</v>
      </c>
      <c r="AE732" s="62">
        <v>9204</v>
      </c>
    </row>
    <row r="733" spans="1:31" ht="15" customHeight="1" x14ac:dyDescent="0.3">
      <c r="A733" s="3" t="s">
        <v>2353</v>
      </c>
      <c r="B733" s="40" t="s">
        <v>176</v>
      </c>
      <c r="C733" s="83" t="s">
        <v>2342</v>
      </c>
      <c r="D733" s="45"/>
      <c r="E733" s="84"/>
      <c r="F733" s="56">
        <f t="shared" si="19"/>
        <v>9204</v>
      </c>
      <c r="G733" s="39" t="s">
        <v>2343</v>
      </c>
      <c r="H733" s="59">
        <v>1</v>
      </c>
      <c r="I733" s="6"/>
      <c r="J733" s="84"/>
      <c r="K733" s="73"/>
      <c r="L733" s="54"/>
      <c r="M733" s="41"/>
      <c r="N733" s="41"/>
      <c r="O733" s="41"/>
      <c r="P733" s="43"/>
      <c r="Q733" s="43"/>
      <c r="R733" s="6"/>
      <c r="S733" s="84"/>
      <c r="T733" s="82"/>
      <c r="U733" s="60"/>
      <c r="V733" s="60"/>
      <c r="W733" s="60"/>
      <c r="X733" s="60"/>
      <c r="Y733" s="60"/>
      <c r="Z733" s="60"/>
      <c r="AA733" s="60"/>
      <c r="AB733" s="61"/>
      <c r="AC733" s="82"/>
      <c r="AD733" s="3" t="s">
        <v>2354</v>
      </c>
      <c r="AE733" s="62">
        <v>9205</v>
      </c>
    </row>
    <row r="734" spans="1:31" ht="15" customHeight="1" x14ac:dyDescent="0.3">
      <c r="A734" s="3" t="s">
        <v>2355</v>
      </c>
      <c r="B734" s="40" t="s">
        <v>176</v>
      </c>
      <c r="C734" s="83" t="s">
        <v>2342</v>
      </c>
      <c r="D734" s="45"/>
      <c r="E734" s="84"/>
      <c r="F734" s="56">
        <f t="shared" si="19"/>
        <v>9205</v>
      </c>
      <c r="G734" s="39" t="s">
        <v>2343</v>
      </c>
      <c r="H734" s="59">
        <v>1</v>
      </c>
      <c r="I734" s="6"/>
      <c r="J734" s="84"/>
      <c r="K734" s="73"/>
      <c r="L734" s="54"/>
      <c r="M734" s="41"/>
      <c r="N734" s="41"/>
      <c r="O734" s="41"/>
      <c r="P734" s="103"/>
      <c r="Q734" s="43"/>
      <c r="R734" s="6"/>
      <c r="S734" s="84"/>
      <c r="T734" s="82"/>
      <c r="U734" s="60"/>
      <c r="V734" s="60"/>
      <c r="W734" s="60"/>
      <c r="X734" s="60"/>
      <c r="Y734" s="60"/>
      <c r="Z734" s="60"/>
      <c r="AA734" s="60"/>
      <c r="AB734" s="61"/>
      <c r="AC734" s="82"/>
      <c r="AD734" s="3" t="s">
        <v>2356</v>
      </c>
      <c r="AE734" s="62">
        <v>9206</v>
      </c>
    </row>
    <row r="735" spans="1:31" ht="15" customHeight="1" x14ac:dyDescent="0.3">
      <c r="A735" s="3" t="s">
        <v>2357</v>
      </c>
      <c r="B735" s="40" t="s">
        <v>176</v>
      </c>
      <c r="C735" s="83" t="s">
        <v>2342</v>
      </c>
      <c r="D735" s="45"/>
      <c r="E735" s="84"/>
      <c r="F735" s="56">
        <f t="shared" si="19"/>
        <v>9206</v>
      </c>
      <c r="G735" s="39" t="s">
        <v>2343</v>
      </c>
      <c r="H735" s="59">
        <v>1</v>
      </c>
      <c r="I735" s="6"/>
      <c r="J735" s="84"/>
      <c r="K735" s="73"/>
      <c r="L735" s="54"/>
      <c r="M735" s="41"/>
      <c r="N735" s="41"/>
      <c r="O735" s="41"/>
      <c r="P735" s="103"/>
      <c r="Q735" s="43"/>
      <c r="R735" s="6"/>
      <c r="S735" s="84"/>
      <c r="T735" s="82"/>
      <c r="U735" s="60"/>
      <c r="V735" s="60"/>
      <c r="W735" s="60"/>
      <c r="X735" s="60"/>
      <c r="Y735" s="60"/>
      <c r="Z735" s="60"/>
      <c r="AA735" s="60"/>
      <c r="AB735" s="61"/>
      <c r="AC735" s="82"/>
      <c r="AD735" s="3" t="s">
        <v>2358</v>
      </c>
      <c r="AE735" s="62">
        <v>9207</v>
      </c>
    </row>
    <row r="736" spans="1:31" ht="15" customHeight="1" x14ac:dyDescent="0.3">
      <c r="A736" s="3" t="s">
        <v>2359</v>
      </c>
      <c r="B736" s="40" t="s">
        <v>176</v>
      </c>
      <c r="C736" s="83" t="s">
        <v>2342</v>
      </c>
      <c r="D736" s="45"/>
      <c r="E736" s="84"/>
      <c r="F736" s="56">
        <f t="shared" si="19"/>
        <v>9207</v>
      </c>
      <c r="G736" s="39" t="s">
        <v>2343</v>
      </c>
      <c r="H736" s="59">
        <v>1</v>
      </c>
      <c r="I736" s="6"/>
      <c r="J736" s="84"/>
      <c r="K736" s="73"/>
      <c r="L736" s="54"/>
      <c r="M736" s="41"/>
      <c r="N736" s="41"/>
      <c r="O736" s="41"/>
      <c r="P736" s="103"/>
      <c r="Q736" s="43"/>
      <c r="R736" s="6"/>
      <c r="S736" s="84"/>
      <c r="T736" s="82"/>
      <c r="U736" s="60"/>
      <c r="V736" s="60"/>
      <c r="W736" s="60"/>
      <c r="X736" s="60"/>
      <c r="Y736" s="60"/>
      <c r="Z736" s="60"/>
      <c r="AA736" s="60"/>
      <c r="AB736" s="61"/>
      <c r="AC736" s="82"/>
      <c r="AD736" s="3" t="s">
        <v>2360</v>
      </c>
      <c r="AE736" s="62">
        <v>9208</v>
      </c>
    </row>
    <row r="737" spans="1:31" ht="15" customHeight="1" x14ac:dyDescent="0.3">
      <c r="A737" s="3" t="s">
        <v>2361</v>
      </c>
      <c r="B737" s="40" t="s">
        <v>176</v>
      </c>
      <c r="C737" s="83" t="s">
        <v>2342</v>
      </c>
      <c r="D737" s="45"/>
      <c r="E737" s="84"/>
      <c r="F737" s="56">
        <f t="shared" si="19"/>
        <v>9208</v>
      </c>
      <c r="G737" s="39" t="s">
        <v>2343</v>
      </c>
      <c r="H737" s="59">
        <v>1</v>
      </c>
      <c r="I737" s="6"/>
      <c r="J737" s="84"/>
      <c r="K737" s="73"/>
      <c r="L737" s="54"/>
      <c r="M737" s="41"/>
      <c r="N737" s="41"/>
      <c r="O737" s="41"/>
      <c r="P737" s="103"/>
      <c r="Q737" s="43"/>
      <c r="R737" s="6"/>
      <c r="S737" s="84"/>
      <c r="T737" s="82"/>
      <c r="U737" s="60"/>
      <c r="V737" s="60"/>
      <c r="W737" s="60"/>
      <c r="X737" s="60"/>
      <c r="Y737" s="60"/>
      <c r="Z737" s="60"/>
      <c r="AA737" s="60"/>
      <c r="AB737" s="61"/>
      <c r="AC737" s="82"/>
      <c r="AD737" s="3" t="s">
        <v>2362</v>
      </c>
      <c r="AE737" s="62">
        <v>9209</v>
      </c>
    </row>
    <row r="738" spans="1:31" ht="15" customHeight="1" x14ac:dyDescent="0.3">
      <c r="A738" s="3" t="s">
        <v>2363</v>
      </c>
      <c r="B738" s="40" t="s">
        <v>176</v>
      </c>
      <c r="C738" s="83" t="s">
        <v>2342</v>
      </c>
      <c r="D738" s="45"/>
      <c r="E738" s="84"/>
      <c r="F738" s="56">
        <f t="shared" si="19"/>
        <v>9209</v>
      </c>
      <c r="G738" s="39" t="s">
        <v>2343</v>
      </c>
      <c r="H738" s="59">
        <v>1</v>
      </c>
      <c r="I738" s="6"/>
      <c r="J738" s="84"/>
      <c r="K738" s="73"/>
      <c r="L738" s="54"/>
      <c r="M738" s="41"/>
      <c r="N738" s="41"/>
      <c r="O738" s="41"/>
      <c r="P738" s="103"/>
      <c r="Q738" s="43"/>
      <c r="R738" s="6"/>
      <c r="S738" s="84"/>
      <c r="T738" s="82"/>
      <c r="U738" s="60"/>
      <c r="V738" s="60"/>
      <c r="W738" s="60"/>
      <c r="X738" s="60"/>
      <c r="Y738" s="60"/>
      <c r="Z738" s="60"/>
      <c r="AA738" s="60"/>
      <c r="AB738" s="61"/>
      <c r="AC738" s="82"/>
      <c r="AD738" s="3" t="s">
        <v>2364</v>
      </c>
      <c r="AE738" s="62">
        <v>9210</v>
      </c>
    </row>
    <row r="739" spans="1:31" ht="15" customHeight="1" x14ac:dyDescent="0.3">
      <c r="A739" s="3" t="s">
        <v>2365</v>
      </c>
      <c r="B739" s="40" t="s">
        <v>176</v>
      </c>
      <c r="C739" s="83" t="s">
        <v>2342</v>
      </c>
      <c r="D739" s="45"/>
      <c r="E739" s="84"/>
      <c r="F739" s="56">
        <f t="shared" si="19"/>
        <v>9210</v>
      </c>
      <c r="G739" s="39" t="s">
        <v>2343</v>
      </c>
      <c r="H739" s="59">
        <v>1</v>
      </c>
      <c r="I739" s="6"/>
      <c r="J739" s="84"/>
      <c r="K739" s="73"/>
      <c r="L739" s="54"/>
      <c r="M739" s="41"/>
      <c r="N739" s="41"/>
      <c r="O739" s="41"/>
      <c r="P739" s="103"/>
      <c r="Q739" s="43"/>
      <c r="R739" s="6"/>
      <c r="S739" s="84"/>
      <c r="T739" s="82"/>
      <c r="U739" s="60"/>
      <c r="V739" s="60"/>
      <c r="W739" s="60"/>
      <c r="X739" s="60"/>
      <c r="Y739" s="60"/>
      <c r="Z739" s="60"/>
      <c r="AA739" s="60"/>
      <c r="AB739" s="61"/>
      <c r="AC739" s="82"/>
      <c r="AD739" s="3" t="s">
        <v>2366</v>
      </c>
      <c r="AE739" s="62">
        <v>9211</v>
      </c>
    </row>
    <row r="740" spans="1:31" ht="15" customHeight="1" x14ac:dyDescent="0.3">
      <c r="A740" s="3" t="s">
        <v>2367</v>
      </c>
      <c r="B740" s="40" t="s">
        <v>176</v>
      </c>
      <c r="C740" s="83" t="s">
        <v>2342</v>
      </c>
      <c r="D740" s="45"/>
      <c r="E740" s="84"/>
      <c r="F740" s="56">
        <f t="shared" si="19"/>
        <v>9211</v>
      </c>
      <c r="G740" s="39" t="s">
        <v>2343</v>
      </c>
      <c r="H740" s="59">
        <v>1</v>
      </c>
      <c r="I740" s="6"/>
      <c r="J740" s="84"/>
      <c r="K740" s="73"/>
      <c r="L740" s="54"/>
      <c r="M740" s="41"/>
      <c r="N740" s="41"/>
      <c r="O740" s="41"/>
      <c r="P740" s="103"/>
      <c r="Q740" s="43"/>
      <c r="R740" s="6"/>
      <c r="S740" s="84"/>
      <c r="T740" s="82"/>
      <c r="U740" s="60"/>
      <c r="V740" s="60"/>
      <c r="W740" s="60"/>
      <c r="X740" s="60"/>
      <c r="Y740" s="60"/>
      <c r="Z740" s="60"/>
      <c r="AA740" s="60"/>
      <c r="AB740" s="61"/>
      <c r="AC740" s="82"/>
      <c r="AD740" s="3" t="s">
        <v>2368</v>
      </c>
      <c r="AE740" s="62">
        <v>9212</v>
      </c>
    </row>
    <row r="741" spans="1:31" ht="15" customHeight="1" x14ac:dyDescent="0.3">
      <c r="A741" s="3" t="s">
        <v>2369</v>
      </c>
      <c r="B741" s="40" t="s">
        <v>176</v>
      </c>
      <c r="C741" s="83" t="s">
        <v>2342</v>
      </c>
      <c r="D741" s="45"/>
      <c r="E741" s="84"/>
      <c r="F741" s="56">
        <f t="shared" si="19"/>
        <v>9212</v>
      </c>
      <c r="G741" s="39" t="s">
        <v>2343</v>
      </c>
      <c r="H741" s="59">
        <v>1</v>
      </c>
      <c r="I741" s="6"/>
      <c r="J741" s="84"/>
      <c r="K741" s="73"/>
      <c r="L741" s="54"/>
      <c r="M741" s="41"/>
      <c r="N741" s="41"/>
      <c r="O741" s="41"/>
      <c r="P741" s="103"/>
      <c r="Q741" s="43"/>
      <c r="R741" s="6"/>
      <c r="S741" s="84"/>
      <c r="T741" s="82"/>
      <c r="U741" s="60"/>
      <c r="V741" s="60"/>
      <c r="W741" s="60"/>
      <c r="X741" s="60"/>
      <c r="Y741" s="60"/>
      <c r="Z741" s="60"/>
      <c r="AA741" s="60"/>
      <c r="AB741" s="61"/>
      <c r="AC741" s="82"/>
      <c r="AD741" s="3" t="s">
        <v>2370</v>
      </c>
      <c r="AE741" s="62">
        <v>9213</v>
      </c>
    </row>
    <row r="742" spans="1:31" ht="15" customHeight="1" x14ac:dyDescent="0.3">
      <c r="A742" s="3" t="s">
        <v>2371</v>
      </c>
      <c r="B742" s="40" t="s">
        <v>176</v>
      </c>
      <c r="C742" s="83" t="s">
        <v>2342</v>
      </c>
      <c r="D742" s="45"/>
      <c r="E742" s="84"/>
      <c r="F742" s="56">
        <f t="shared" si="19"/>
        <v>9213</v>
      </c>
      <c r="G742" s="39" t="s">
        <v>2343</v>
      </c>
      <c r="H742" s="59">
        <v>1</v>
      </c>
      <c r="I742" s="6"/>
      <c r="J742" s="84"/>
      <c r="K742" s="73"/>
      <c r="L742" s="54"/>
      <c r="M742" s="41"/>
      <c r="N742" s="41"/>
      <c r="O742" s="41"/>
      <c r="P742" s="103"/>
      <c r="Q742" s="43"/>
      <c r="R742" s="6"/>
      <c r="S742" s="84"/>
      <c r="T742" s="82"/>
      <c r="U742" s="60"/>
      <c r="V742" s="60"/>
      <c r="W742" s="60"/>
      <c r="X742" s="60"/>
      <c r="Y742" s="60"/>
      <c r="Z742" s="60"/>
      <c r="AA742" s="60"/>
      <c r="AB742" s="61"/>
      <c r="AC742" s="82"/>
      <c r="AD742" s="3" t="s">
        <v>2372</v>
      </c>
      <c r="AE742" s="62">
        <v>9214</v>
      </c>
    </row>
    <row r="743" spans="1:31" ht="15" customHeight="1" x14ac:dyDescent="0.3">
      <c r="A743" s="3" t="s">
        <v>2373</v>
      </c>
      <c r="B743" s="40" t="s">
        <v>176</v>
      </c>
      <c r="C743" s="83" t="s">
        <v>2342</v>
      </c>
      <c r="D743" s="45"/>
      <c r="E743" s="84"/>
      <c r="F743" s="56">
        <f t="shared" si="19"/>
        <v>9214</v>
      </c>
      <c r="G743" s="39" t="s">
        <v>2343</v>
      </c>
      <c r="H743" s="59">
        <v>1</v>
      </c>
      <c r="I743" s="6"/>
      <c r="J743" s="84"/>
      <c r="K743" s="73"/>
      <c r="L743" s="54"/>
      <c r="M743" s="41"/>
      <c r="N743" s="41"/>
      <c r="O743" s="41"/>
      <c r="P743" s="103"/>
      <c r="Q743" s="43"/>
      <c r="R743" s="6"/>
      <c r="S743" s="84"/>
      <c r="T743" s="82"/>
      <c r="U743" s="60"/>
      <c r="V743" s="60"/>
      <c r="W743" s="60"/>
      <c r="X743" s="60"/>
      <c r="Y743" s="60"/>
      <c r="Z743" s="60"/>
      <c r="AA743" s="60"/>
      <c r="AB743" s="61"/>
      <c r="AC743" s="82"/>
      <c r="AD743" s="3" t="s">
        <v>2374</v>
      </c>
      <c r="AE743" s="62">
        <v>9215</v>
      </c>
    </row>
    <row r="744" spans="1:31" ht="15" customHeight="1" x14ac:dyDescent="0.3">
      <c r="A744" s="3" t="s">
        <v>2375</v>
      </c>
      <c r="B744" s="40" t="s">
        <v>176</v>
      </c>
      <c r="C744" s="83" t="s">
        <v>2342</v>
      </c>
      <c r="D744" s="45"/>
      <c r="E744" s="84"/>
      <c r="F744" s="56">
        <f t="shared" si="19"/>
        <v>9215</v>
      </c>
      <c r="G744" s="39" t="s">
        <v>2343</v>
      </c>
      <c r="H744" s="59">
        <v>1</v>
      </c>
      <c r="I744" s="6"/>
      <c r="J744" s="84"/>
      <c r="K744" s="73"/>
      <c r="L744" s="54"/>
      <c r="M744" s="41"/>
      <c r="N744" s="41"/>
      <c r="O744" s="41"/>
      <c r="P744" s="103"/>
      <c r="Q744" s="43"/>
      <c r="R744" s="6"/>
      <c r="S744" s="84"/>
      <c r="T744" s="82"/>
      <c r="U744" s="60"/>
      <c r="V744" s="60"/>
      <c r="W744" s="60"/>
      <c r="X744" s="60"/>
      <c r="Y744" s="60"/>
      <c r="Z744" s="60"/>
      <c r="AA744" s="60"/>
      <c r="AB744" s="61"/>
      <c r="AC744" s="82"/>
      <c r="AD744" s="3" t="s">
        <v>2376</v>
      </c>
      <c r="AE744" s="62">
        <v>9216</v>
      </c>
    </row>
    <row r="745" spans="1:31" ht="15" customHeight="1" x14ac:dyDescent="0.3">
      <c r="A745" s="3" t="s">
        <v>2377</v>
      </c>
      <c r="B745" s="40" t="s">
        <v>176</v>
      </c>
      <c r="C745" s="83" t="s">
        <v>2342</v>
      </c>
      <c r="D745" s="45"/>
      <c r="E745" s="84"/>
      <c r="F745" s="56">
        <f t="shared" si="19"/>
        <v>9216</v>
      </c>
      <c r="G745" s="39" t="s">
        <v>2343</v>
      </c>
      <c r="H745" s="59">
        <v>1</v>
      </c>
      <c r="I745" s="6"/>
      <c r="J745" s="84"/>
      <c r="K745" s="73"/>
      <c r="L745" s="54"/>
      <c r="M745" s="41"/>
      <c r="N745" s="41"/>
      <c r="O745" s="41"/>
      <c r="P745" s="103"/>
      <c r="Q745" s="43"/>
      <c r="R745" s="6"/>
      <c r="S745" s="84"/>
      <c r="T745" s="82"/>
      <c r="U745" s="60"/>
      <c r="V745" s="60"/>
      <c r="W745" s="60"/>
      <c r="X745" s="60"/>
      <c r="Y745" s="60"/>
      <c r="Z745" s="60"/>
      <c r="AA745" s="60"/>
      <c r="AB745" s="61"/>
      <c r="AC745" s="82"/>
      <c r="AD745" s="3" t="s">
        <v>2378</v>
      </c>
      <c r="AE745" s="62">
        <v>9217</v>
      </c>
    </row>
    <row r="746" spans="1:31" ht="15" customHeight="1" x14ac:dyDescent="0.3">
      <c r="A746" s="3" t="s">
        <v>2379</v>
      </c>
      <c r="B746" s="40" t="s">
        <v>745</v>
      </c>
      <c r="C746" s="83" t="s">
        <v>1545</v>
      </c>
      <c r="D746" s="45"/>
      <c r="E746" s="84"/>
      <c r="F746" s="56">
        <f t="shared" si="19"/>
        <v>9499</v>
      </c>
      <c r="G746" s="39" t="s">
        <v>2343</v>
      </c>
      <c r="H746" s="59">
        <v>1</v>
      </c>
      <c r="I746" s="6"/>
      <c r="J746" s="84"/>
      <c r="K746" s="73"/>
      <c r="L746" s="54"/>
      <c r="M746" s="41"/>
      <c r="N746" s="41"/>
      <c r="O746" s="41"/>
      <c r="P746" s="103"/>
      <c r="Q746" s="43"/>
      <c r="R746" s="6"/>
      <c r="S746" s="84"/>
      <c r="T746" s="82"/>
      <c r="U746" s="60"/>
      <c r="V746" s="60"/>
      <c r="W746" s="60"/>
      <c r="X746" s="60"/>
      <c r="Y746" s="60"/>
      <c r="Z746" s="60"/>
      <c r="AA746" s="60"/>
      <c r="AB746" s="61"/>
      <c r="AC746" s="82"/>
      <c r="AD746" s="3" t="s">
        <v>2380</v>
      </c>
      <c r="AE746" s="62">
        <v>9500</v>
      </c>
    </row>
    <row r="747" spans="1:31" ht="15" customHeight="1" x14ac:dyDescent="0.3">
      <c r="A747" s="3" t="s">
        <v>2381</v>
      </c>
      <c r="B747" s="40" t="s">
        <v>745</v>
      </c>
      <c r="C747" s="83" t="s">
        <v>1545</v>
      </c>
      <c r="D747" s="45"/>
      <c r="E747" s="84"/>
      <c r="F747" s="56">
        <f t="shared" si="19"/>
        <v>9500</v>
      </c>
      <c r="G747" s="39" t="s">
        <v>2343</v>
      </c>
      <c r="H747" s="59">
        <v>1</v>
      </c>
      <c r="I747" s="6"/>
      <c r="J747" s="84"/>
      <c r="K747" s="73"/>
      <c r="L747" s="54"/>
      <c r="M747" s="41"/>
      <c r="N747" s="41"/>
      <c r="O747" s="41"/>
      <c r="P747" s="103"/>
      <c r="Q747" s="43"/>
      <c r="R747" s="6"/>
      <c r="S747" s="84"/>
      <c r="T747" s="82"/>
      <c r="U747" s="60"/>
      <c r="V747" s="60"/>
      <c r="W747" s="60"/>
      <c r="X747" s="60"/>
      <c r="Y747" s="60"/>
      <c r="Z747" s="60"/>
      <c r="AA747" s="60"/>
      <c r="AB747" s="61"/>
      <c r="AC747" s="82"/>
      <c r="AD747" s="3" t="s">
        <v>2382</v>
      </c>
      <c r="AE747" s="62">
        <v>9501</v>
      </c>
    </row>
    <row r="748" spans="1:31" ht="15" customHeight="1" x14ac:dyDescent="0.3">
      <c r="A748" s="3" t="s">
        <v>2383</v>
      </c>
      <c r="B748" s="40" t="s">
        <v>745</v>
      </c>
      <c r="C748" s="83" t="s">
        <v>1545</v>
      </c>
      <c r="D748" s="45"/>
      <c r="E748" s="84"/>
      <c r="F748" s="56">
        <f t="shared" si="19"/>
        <v>9501</v>
      </c>
      <c r="G748" s="39" t="s">
        <v>2343</v>
      </c>
      <c r="H748" s="59">
        <v>1</v>
      </c>
      <c r="I748" s="6"/>
      <c r="J748" s="84"/>
      <c r="K748" s="73"/>
      <c r="L748" s="54"/>
      <c r="M748" s="41"/>
      <c r="N748" s="41"/>
      <c r="O748" s="41"/>
      <c r="P748" s="103"/>
      <c r="Q748" s="43"/>
      <c r="R748" s="6"/>
      <c r="S748" s="84"/>
      <c r="T748" s="82"/>
      <c r="U748" s="60"/>
      <c r="V748" s="60"/>
      <c r="W748" s="60"/>
      <c r="X748" s="60"/>
      <c r="Y748" s="60"/>
      <c r="Z748" s="60"/>
      <c r="AA748" s="60"/>
      <c r="AB748" s="61"/>
      <c r="AC748" s="82"/>
      <c r="AD748" s="3" t="s">
        <v>2384</v>
      </c>
      <c r="AE748" s="62">
        <v>9502</v>
      </c>
    </row>
    <row r="749" spans="1:31" ht="15" customHeight="1" x14ac:dyDescent="0.3">
      <c r="A749" s="3" t="s">
        <v>2385</v>
      </c>
      <c r="B749" s="40" t="s">
        <v>745</v>
      </c>
      <c r="C749" s="83" t="s">
        <v>1545</v>
      </c>
      <c r="D749" s="45"/>
      <c r="E749" s="84"/>
      <c r="F749" s="56">
        <f t="shared" si="19"/>
        <v>9502</v>
      </c>
      <c r="G749" s="39" t="s">
        <v>2343</v>
      </c>
      <c r="H749" s="59">
        <v>1</v>
      </c>
      <c r="I749" s="6"/>
      <c r="J749" s="84"/>
      <c r="K749" s="73"/>
      <c r="L749" s="54"/>
      <c r="M749" s="41"/>
      <c r="N749" s="41"/>
      <c r="O749" s="41"/>
      <c r="P749" s="103"/>
      <c r="Q749" s="43"/>
      <c r="R749" s="6"/>
      <c r="S749" s="84"/>
      <c r="T749" s="82"/>
      <c r="U749" s="60"/>
      <c r="V749" s="60"/>
      <c r="W749" s="60"/>
      <c r="X749" s="60"/>
      <c r="Y749" s="60"/>
      <c r="Z749" s="60"/>
      <c r="AA749" s="60"/>
      <c r="AB749" s="61"/>
      <c r="AC749" s="82"/>
      <c r="AD749" s="3" t="s">
        <v>2386</v>
      </c>
      <c r="AE749" s="62">
        <v>9503</v>
      </c>
    </row>
    <row r="750" spans="1:31" ht="15" customHeight="1" x14ac:dyDescent="0.3">
      <c r="A750" s="3" t="s">
        <v>2387</v>
      </c>
      <c r="B750" s="40" t="s">
        <v>745</v>
      </c>
      <c r="C750" s="83" t="s">
        <v>1545</v>
      </c>
      <c r="D750" s="45"/>
      <c r="E750" s="84"/>
      <c r="F750" s="56">
        <f t="shared" si="19"/>
        <v>9503</v>
      </c>
      <c r="G750" s="39" t="s">
        <v>2343</v>
      </c>
      <c r="H750" s="59">
        <v>1</v>
      </c>
      <c r="I750" s="6"/>
      <c r="J750" s="84"/>
      <c r="K750" s="73"/>
      <c r="L750" s="54"/>
      <c r="M750" s="41"/>
      <c r="N750" s="41"/>
      <c r="O750" s="41"/>
      <c r="P750" s="103"/>
      <c r="Q750" s="43"/>
      <c r="R750" s="6"/>
      <c r="S750" s="84"/>
      <c r="T750" s="82"/>
      <c r="U750" s="60"/>
      <c r="V750" s="60"/>
      <c r="W750" s="60"/>
      <c r="X750" s="60"/>
      <c r="Y750" s="60"/>
      <c r="Z750" s="60"/>
      <c r="AA750" s="60"/>
      <c r="AB750" s="61"/>
      <c r="AC750" s="82"/>
      <c r="AD750" s="3" t="s">
        <v>2388</v>
      </c>
      <c r="AE750" s="62">
        <v>9504</v>
      </c>
    </row>
    <row r="751" spans="1:31" ht="15" customHeight="1" x14ac:dyDescent="0.3">
      <c r="A751" s="3" t="s">
        <v>2389</v>
      </c>
      <c r="B751" s="40" t="s">
        <v>745</v>
      </c>
      <c r="C751" s="83" t="s">
        <v>1545</v>
      </c>
      <c r="D751" s="45"/>
      <c r="E751" s="84"/>
      <c r="F751" s="56">
        <f t="shared" si="19"/>
        <v>9504</v>
      </c>
      <c r="G751" s="39" t="s">
        <v>2343</v>
      </c>
      <c r="H751" s="59">
        <v>1</v>
      </c>
      <c r="I751" s="6"/>
      <c r="J751" s="84"/>
      <c r="K751" s="73"/>
      <c r="L751" s="54"/>
      <c r="M751" s="41"/>
      <c r="N751" s="41"/>
      <c r="O751" s="41"/>
      <c r="P751" s="103"/>
      <c r="Q751" s="43"/>
      <c r="R751" s="6"/>
      <c r="S751" s="84"/>
      <c r="T751" s="82"/>
      <c r="U751" s="60"/>
      <c r="V751" s="60"/>
      <c r="W751" s="60"/>
      <c r="X751" s="60"/>
      <c r="Y751" s="60"/>
      <c r="Z751" s="60"/>
      <c r="AA751" s="60"/>
      <c r="AB751" s="61"/>
      <c r="AC751" s="82"/>
      <c r="AD751" s="3" t="s">
        <v>2390</v>
      </c>
      <c r="AE751" s="62">
        <v>9505</v>
      </c>
    </row>
    <row r="752" spans="1:31" ht="15" customHeight="1" x14ac:dyDescent="0.3">
      <c r="A752" s="3" t="s">
        <v>2391</v>
      </c>
      <c r="B752" s="40" t="s">
        <v>745</v>
      </c>
      <c r="C752" s="83" t="s">
        <v>1545</v>
      </c>
      <c r="D752" s="45"/>
      <c r="E752" s="84"/>
      <c r="F752" s="56">
        <f t="shared" si="19"/>
        <v>9505</v>
      </c>
      <c r="G752" s="39" t="s">
        <v>2343</v>
      </c>
      <c r="H752" s="59">
        <v>1</v>
      </c>
      <c r="I752" s="6"/>
      <c r="J752" s="84"/>
      <c r="K752" s="73"/>
      <c r="L752" s="54"/>
      <c r="M752" s="41"/>
      <c r="N752" s="41"/>
      <c r="O752" s="41"/>
      <c r="P752" s="103"/>
      <c r="Q752" s="43"/>
      <c r="R752" s="6"/>
      <c r="S752" s="84"/>
      <c r="T752" s="82"/>
      <c r="U752" s="60"/>
      <c r="V752" s="60"/>
      <c r="W752" s="60"/>
      <c r="X752" s="60"/>
      <c r="Y752" s="60"/>
      <c r="Z752" s="60"/>
      <c r="AA752" s="60"/>
      <c r="AB752" s="61"/>
      <c r="AC752" s="82"/>
      <c r="AD752" s="3" t="s">
        <v>2392</v>
      </c>
      <c r="AE752" s="62">
        <v>9506</v>
      </c>
    </row>
    <row r="753" spans="1:31" ht="15" customHeight="1" x14ac:dyDescent="0.3">
      <c r="A753" s="3" t="s">
        <v>2393</v>
      </c>
      <c r="B753" s="40" t="s">
        <v>745</v>
      </c>
      <c r="C753" s="83" t="s">
        <v>1545</v>
      </c>
      <c r="D753" s="45"/>
      <c r="E753" s="84"/>
      <c r="F753" s="56">
        <f t="shared" si="19"/>
        <v>9506</v>
      </c>
      <c r="G753" s="39" t="s">
        <v>2343</v>
      </c>
      <c r="H753" s="59">
        <v>1</v>
      </c>
      <c r="I753" s="6"/>
      <c r="J753" s="84"/>
      <c r="K753" s="73"/>
      <c r="L753" s="54"/>
      <c r="M753" s="41"/>
      <c r="N753" s="41"/>
      <c r="O753" s="41"/>
      <c r="P753" s="103"/>
      <c r="Q753" s="43"/>
      <c r="R753" s="6"/>
      <c r="S753" s="84"/>
      <c r="T753" s="82"/>
      <c r="U753" s="60"/>
      <c r="V753" s="60"/>
      <c r="W753" s="60"/>
      <c r="X753" s="60"/>
      <c r="Y753" s="60"/>
      <c r="Z753" s="60"/>
      <c r="AA753" s="60"/>
      <c r="AB753" s="61"/>
      <c r="AC753" s="82"/>
      <c r="AD753" s="3" t="s">
        <v>2394</v>
      </c>
      <c r="AE753" s="62">
        <v>9507</v>
      </c>
    </row>
    <row r="754" spans="1:31" ht="15" customHeight="1" x14ac:dyDescent="0.3">
      <c r="A754" s="3" t="s">
        <v>2395</v>
      </c>
      <c r="B754" s="40" t="s">
        <v>211</v>
      </c>
      <c r="C754" s="83" t="s">
        <v>2396</v>
      </c>
      <c r="D754" s="45"/>
      <c r="E754" s="84"/>
      <c r="F754" s="56">
        <f t="shared" si="19"/>
        <v>9799</v>
      </c>
      <c r="G754" s="39" t="s">
        <v>2343</v>
      </c>
      <c r="H754" s="59">
        <v>1</v>
      </c>
      <c r="I754" s="6"/>
      <c r="J754" s="84"/>
      <c r="K754" s="73"/>
      <c r="L754" s="54"/>
      <c r="M754" s="41"/>
      <c r="N754" s="41"/>
      <c r="O754" s="41"/>
      <c r="P754" s="103"/>
      <c r="Q754" s="43"/>
      <c r="R754" s="6"/>
      <c r="S754" s="84"/>
      <c r="T754" s="82"/>
      <c r="U754" s="60"/>
      <c r="V754" s="60"/>
      <c r="W754" s="60"/>
      <c r="X754" s="60"/>
      <c r="Y754" s="60"/>
      <c r="Z754" s="60"/>
      <c r="AA754" s="60"/>
      <c r="AB754" s="61"/>
      <c r="AC754" s="82"/>
      <c r="AD754" s="3" t="s">
        <v>2397</v>
      </c>
      <c r="AE754" s="62">
        <v>9800</v>
      </c>
    </row>
    <row r="755" spans="1:31" ht="15" customHeight="1" x14ac:dyDescent="0.3">
      <c r="A755" s="3" t="s">
        <v>2398</v>
      </c>
      <c r="B755" s="40" t="s">
        <v>211</v>
      </c>
      <c r="C755" s="83" t="s">
        <v>2399</v>
      </c>
      <c r="D755" s="45"/>
      <c r="E755" s="84"/>
      <c r="F755" s="56">
        <f t="shared" si="19"/>
        <v>9800</v>
      </c>
      <c r="G755" s="39" t="s">
        <v>2343</v>
      </c>
      <c r="H755" s="59">
        <v>1</v>
      </c>
      <c r="I755" s="6"/>
      <c r="J755" s="84"/>
      <c r="K755" s="73"/>
      <c r="L755" s="54"/>
      <c r="M755" s="41"/>
      <c r="N755" s="41"/>
      <c r="O755" s="41"/>
      <c r="P755" s="103"/>
      <c r="Q755" s="43"/>
      <c r="R755" s="6"/>
      <c r="S755" s="84"/>
      <c r="T755" s="82"/>
      <c r="U755" s="60"/>
      <c r="V755" s="60"/>
      <c r="W755" s="60"/>
      <c r="X755" s="60"/>
      <c r="Y755" s="60"/>
      <c r="Z755" s="60"/>
      <c r="AA755" s="60"/>
      <c r="AB755" s="61"/>
      <c r="AC755" s="82"/>
      <c r="AD755" s="3" t="s">
        <v>2400</v>
      </c>
      <c r="AE755" s="62">
        <v>9801</v>
      </c>
    </row>
    <row r="756" spans="1:31" ht="15" customHeight="1" x14ac:dyDescent="0.3">
      <c r="A756" s="3" t="s">
        <v>2401</v>
      </c>
      <c r="B756" s="40" t="s">
        <v>211</v>
      </c>
      <c r="C756" s="83" t="s">
        <v>2402</v>
      </c>
      <c r="D756" s="45"/>
      <c r="E756" s="84"/>
      <c r="F756" s="56">
        <f t="shared" si="19"/>
        <v>9801</v>
      </c>
      <c r="G756" s="39" t="s">
        <v>2343</v>
      </c>
      <c r="H756" s="59">
        <v>1</v>
      </c>
      <c r="I756" s="6"/>
      <c r="J756" s="84"/>
      <c r="K756" s="73"/>
      <c r="L756" s="54"/>
      <c r="M756" s="41"/>
      <c r="N756" s="41"/>
      <c r="O756" s="41"/>
      <c r="P756" s="103"/>
      <c r="Q756" s="43"/>
      <c r="R756" s="6"/>
      <c r="S756" s="84"/>
      <c r="T756" s="82"/>
      <c r="U756" s="60"/>
      <c r="V756" s="60"/>
      <c r="W756" s="60"/>
      <c r="X756" s="60"/>
      <c r="Y756" s="60"/>
      <c r="Z756" s="60"/>
      <c r="AA756" s="60"/>
      <c r="AB756" s="61"/>
      <c r="AC756" s="82"/>
      <c r="AD756" s="3" t="s">
        <v>2403</v>
      </c>
      <c r="AE756" s="62">
        <v>9802</v>
      </c>
    </row>
    <row r="757" spans="1:31" ht="15" customHeight="1" x14ac:dyDescent="0.3">
      <c r="A757" s="3" t="s">
        <v>2404</v>
      </c>
      <c r="B757" s="40" t="s">
        <v>211</v>
      </c>
      <c r="C757" s="83" t="s">
        <v>2342</v>
      </c>
      <c r="D757" s="45"/>
      <c r="E757" s="84"/>
      <c r="F757" s="56">
        <f t="shared" si="19"/>
        <v>9802</v>
      </c>
      <c r="G757" s="39" t="s">
        <v>2343</v>
      </c>
      <c r="H757" s="59">
        <v>1</v>
      </c>
      <c r="I757" s="6"/>
      <c r="J757" s="84"/>
      <c r="K757" s="73">
        <v>30</v>
      </c>
      <c r="L757" s="54">
        <v>8803</v>
      </c>
      <c r="M757" s="41">
        <v>2</v>
      </c>
      <c r="N757" s="41">
        <v>2</v>
      </c>
      <c r="O757" s="41">
        <v>4</v>
      </c>
      <c r="P757" s="103" t="s">
        <v>179</v>
      </c>
      <c r="Q757" s="43" t="s">
        <v>50</v>
      </c>
      <c r="R757" s="6"/>
      <c r="S757" s="84"/>
      <c r="T757" s="82" t="s">
        <v>180</v>
      </c>
      <c r="U757" s="60" t="s">
        <v>140</v>
      </c>
      <c r="V757" s="60" t="s">
        <v>141</v>
      </c>
      <c r="W757" s="60" t="s">
        <v>2405</v>
      </c>
      <c r="X757" s="60"/>
      <c r="Y757" s="60"/>
      <c r="Z757" s="60" t="s">
        <v>143</v>
      </c>
      <c r="AA757" s="60"/>
      <c r="AB757" s="61" t="str">
        <f t="shared" si="20"/>
        <v>OS/GGIO1$ST$IntIn26$stVal</v>
      </c>
      <c r="AC757" s="82" t="s">
        <v>179</v>
      </c>
      <c r="AD757" s="3" t="s">
        <v>2406</v>
      </c>
      <c r="AE757" s="62">
        <v>9803</v>
      </c>
    </row>
    <row r="758" spans="1:31" ht="15" customHeight="1" x14ac:dyDescent="0.3">
      <c r="A758" s="3" t="s">
        <v>2407</v>
      </c>
      <c r="B758" s="40" t="s">
        <v>176</v>
      </c>
      <c r="C758" s="5" t="s">
        <v>177</v>
      </c>
      <c r="D758" s="45"/>
      <c r="E758" s="44"/>
      <c r="F758" s="56">
        <f t="shared" si="19"/>
        <v>9899</v>
      </c>
      <c r="G758" s="39" t="s">
        <v>2408</v>
      </c>
      <c r="H758" s="59" t="s">
        <v>177</v>
      </c>
      <c r="I758" s="6"/>
      <c r="J758" s="44"/>
      <c r="K758" s="73">
        <v>30</v>
      </c>
      <c r="L758" s="54">
        <v>8900</v>
      </c>
      <c r="M758" s="41">
        <v>3</v>
      </c>
      <c r="N758" s="41">
        <v>4</v>
      </c>
      <c r="O758" s="41">
        <v>2</v>
      </c>
      <c r="P758" s="42" t="s">
        <v>179</v>
      </c>
      <c r="Q758" s="43" t="s">
        <v>50</v>
      </c>
      <c r="R758" s="6"/>
      <c r="S758" s="44"/>
      <c r="T758" s="82"/>
      <c r="U758" s="60"/>
      <c r="V758" s="60"/>
      <c r="W758" s="60"/>
      <c r="X758" s="60"/>
      <c r="Y758" s="60"/>
      <c r="Z758" s="60"/>
      <c r="AA758" s="60"/>
      <c r="AB758" s="61"/>
      <c r="AC758" s="82"/>
      <c r="AD758" s="3" t="s">
        <v>2409</v>
      </c>
      <c r="AE758" s="62">
        <v>9900</v>
      </c>
    </row>
    <row r="759" spans="1:31" ht="15" customHeight="1" x14ac:dyDescent="0.3">
      <c r="A759" s="3" t="s">
        <v>2410</v>
      </c>
      <c r="B759" s="40" t="s">
        <v>176</v>
      </c>
      <c r="C759" s="5" t="s">
        <v>177</v>
      </c>
      <c r="D759" s="45"/>
      <c r="E759" s="44"/>
      <c r="F759" s="56">
        <f t="shared" si="19"/>
        <v>9900</v>
      </c>
      <c r="G759" s="39" t="s">
        <v>2408</v>
      </c>
      <c r="H759" s="59" t="s">
        <v>177</v>
      </c>
      <c r="I759" s="6"/>
      <c r="J759" s="44"/>
      <c r="K759" s="73">
        <v>30</v>
      </c>
      <c r="L759" s="54">
        <v>8901</v>
      </c>
      <c r="M759" s="41">
        <v>3</v>
      </c>
      <c r="N759" s="41">
        <v>4</v>
      </c>
      <c r="O759" s="41">
        <v>2</v>
      </c>
      <c r="P759" s="42" t="s">
        <v>179</v>
      </c>
      <c r="Q759" s="43" t="s">
        <v>50</v>
      </c>
      <c r="R759" s="6"/>
      <c r="S759" s="44"/>
      <c r="T759" s="82"/>
      <c r="U759" s="60"/>
      <c r="V759" s="60"/>
      <c r="W759" s="60"/>
      <c r="X759" s="60"/>
      <c r="Y759" s="60"/>
      <c r="Z759" s="60"/>
      <c r="AA759" s="60"/>
      <c r="AB759" s="61"/>
      <c r="AC759" s="82"/>
      <c r="AD759" s="3" t="s">
        <v>2411</v>
      </c>
      <c r="AE759" s="62">
        <v>9901</v>
      </c>
    </row>
    <row r="760" spans="1:31" ht="15" customHeight="1" x14ac:dyDescent="0.3">
      <c r="A760" s="3" t="s">
        <v>2412</v>
      </c>
      <c r="B760" s="40" t="s">
        <v>176</v>
      </c>
      <c r="C760" s="5" t="s">
        <v>177</v>
      </c>
      <c r="D760" s="45"/>
      <c r="E760" s="44"/>
      <c r="F760" s="56">
        <f t="shared" si="19"/>
        <v>9901</v>
      </c>
      <c r="G760" s="39" t="s">
        <v>2408</v>
      </c>
      <c r="H760" s="59" t="s">
        <v>177</v>
      </c>
      <c r="I760" s="6"/>
      <c r="J760" s="44"/>
      <c r="K760" s="73">
        <v>30</v>
      </c>
      <c r="L760" s="54">
        <v>8902</v>
      </c>
      <c r="M760" s="41">
        <v>3</v>
      </c>
      <c r="N760" s="41">
        <v>4</v>
      </c>
      <c r="O760" s="41">
        <v>2</v>
      </c>
      <c r="P760" s="42" t="s">
        <v>179</v>
      </c>
      <c r="Q760" s="43" t="s">
        <v>50</v>
      </c>
      <c r="R760" s="6"/>
      <c r="S760" s="44"/>
      <c r="T760" s="82"/>
      <c r="U760" s="60"/>
      <c r="V760" s="60"/>
      <c r="W760" s="60"/>
      <c r="X760" s="60"/>
      <c r="Y760" s="60"/>
      <c r="Z760" s="60"/>
      <c r="AA760" s="60"/>
      <c r="AB760" s="61"/>
      <c r="AC760" s="82"/>
      <c r="AD760" s="3" t="s">
        <v>2413</v>
      </c>
      <c r="AE760" s="62">
        <v>9902</v>
      </c>
    </row>
    <row r="761" spans="1:31" ht="15" customHeight="1" x14ac:dyDescent="0.3">
      <c r="A761" s="3" t="s">
        <v>2414</v>
      </c>
      <c r="B761" s="40" t="s">
        <v>176</v>
      </c>
      <c r="C761" s="5" t="s">
        <v>177</v>
      </c>
      <c r="D761" s="45"/>
      <c r="E761" s="44"/>
      <c r="F761" s="56">
        <f t="shared" si="19"/>
        <v>9902</v>
      </c>
      <c r="G761" s="39" t="s">
        <v>2408</v>
      </c>
      <c r="H761" s="59" t="s">
        <v>177</v>
      </c>
      <c r="I761" s="6"/>
      <c r="J761" s="44"/>
      <c r="K761" s="73">
        <v>30</v>
      </c>
      <c r="L761" s="54">
        <v>8903</v>
      </c>
      <c r="M761" s="41">
        <v>3</v>
      </c>
      <c r="N761" s="41">
        <v>4</v>
      </c>
      <c r="O761" s="41">
        <v>2</v>
      </c>
      <c r="P761" s="42" t="s">
        <v>179</v>
      </c>
      <c r="Q761" s="43" t="s">
        <v>50</v>
      </c>
      <c r="R761" s="6"/>
      <c r="S761" s="44"/>
      <c r="T761" s="82"/>
      <c r="U761" s="60"/>
      <c r="V761" s="60"/>
      <c r="W761" s="60"/>
      <c r="X761" s="60"/>
      <c r="Y761" s="60"/>
      <c r="Z761" s="60"/>
      <c r="AA761" s="60"/>
      <c r="AB761" s="61"/>
      <c r="AC761" s="82"/>
      <c r="AD761" s="3" t="s">
        <v>2415</v>
      </c>
      <c r="AE761" s="62">
        <v>9903</v>
      </c>
    </row>
    <row r="762" spans="1:31" ht="15" customHeight="1" x14ac:dyDescent="0.3">
      <c r="A762" s="3" t="s">
        <v>2416</v>
      </c>
      <c r="B762" s="40" t="s">
        <v>176</v>
      </c>
      <c r="C762" s="5" t="s">
        <v>177</v>
      </c>
      <c r="D762" s="45"/>
      <c r="E762" s="44"/>
      <c r="F762" s="56">
        <f t="shared" si="19"/>
        <v>9903</v>
      </c>
      <c r="G762" s="39" t="s">
        <v>2408</v>
      </c>
      <c r="H762" s="59" t="s">
        <v>177</v>
      </c>
      <c r="I762" s="6"/>
      <c r="J762" s="44"/>
      <c r="K762" s="73">
        <v>30</v>
      </c>
      <c r="L762" s="54">
        <v>8904</v>
      </c>
      <c r="M762" s="41">
        <v>3</v>
      </c>
      <c r="N762" s="41">
        <v>4</v>
      </c>
      <c r="O762" s="41">
        <v>2</v>
      </c>
      <c r="P762" s="42" t="s">
        <v>179</v>
      </c>
      <c r="Q762" s="43" t="s">
        <v>50</v>
      </c>
      <c r="R762" s="6"/>
      <c r="S762" s="44"/>
      <c r="T762" s="82"/>
      <c r="U762" s="60"/>
      <c r="V762" s="60"/>
      <c r="W762" s="60"/>
      <c r="X762" s="60"/>
      <c r="Y762" s="60"/>
      <c r="Z762" s="60"/>
      <c r="AA762" s="60"/>
      <c r="AB762" s="61"/>
      <c r="AC762" s="82"/>
      <c r="AD762" s="3" t="s">
        <v>2417</v>
      </c>
      <c r="AE762" s="62">
        <v>9904</v>
      </c>
    </row>
    <row r="763" spans="1:31" ht="15" customHeight="1" x14ac:dyDescent="0.3">
      <c r="A763" s="3" t="s">
        <v>2418</v>
      </c>
      <c r="B763" s="40" t="s">
        <v>176</v>
      </c>
      <c r="C763" s="5" t="s">
        <v>177</v>
      </c>
      <c r="D763" s="45"/>
      <c r="E763" s="44"/>
      <c r="F763" s="56">
        <f t="shared" si="19"/>
        <v>9904</v>
      </c>
      <c r="G763" s="39" t="s">
        <v>2408</v>
      </c>
      <c r="H763" s="59" t="s">
        <v>177</v>
      </c>
      <c r="I763" s="6"/>
      <c r="J763" s="44"/>
      <c r="K763" s="73">
        <v>30</v>
      </c>
      <c r="L763" s="54">
        <v>8905</v>
      </c>
      <c r="M763" s="41">
        <v>3</v>
      </c>
      <c r="N763" s="41">
        <v>4</v>
      </c>
      <c r="O763" s="41">
        <v>2</v>
      </c>
      <c r="P763" s="42" t="s">
        <v>179</v>
      </c>
      <c r="Q763" s="43" t="s">
        <v>50</v>
      </c>
      <c r="R763" s="6"/>
      <c r="S763" s="44"/>
      <c r="T763" s="82"/>
      <c r="U763" s="60"/>
      <c r="V763" s="60"/>
      <c r="W763" s="60"/>
      <c r="X763" s="60"/>
      <c r="Y763" s="60"/>
      <c r="Z763" s="60"/>
      <c r="AA763" s="60"/>
      <c r="AB763" s="61"/>
      <c r="AC763" s="82"/>
      <c r="AD763" s="3" t="s">
        <v>2419</v>
      </c>
      <c r="AE763" s="62">
        <v>9905</v>
      </c>
    </row>
    <row r="764" spans="1:31" ht="15" customHeight="1" x14ac:dyDescent="0.3">
      <c r="A764" s="3" t="s">
        <v>2420</v>
      </c>
      <c r="B764" s="40" t="s">
        <v>176</v>
      </c>
      <c r="C764" s="5" t="s">
        <v>177</v>
      </c>
      <c r="D764" s="45"/>
      <c r="E764" s="44"/>
      <c r="F764" s="56">
        <f t="shared" si="19"/>
        <v>9905</v>
      </c>
      <c r="G764" s="39" t="s">
        <v>2408</v>
      </c>
      <c r="H764" s="59" t="s">
        <v>177</v>
      </c>
      <c r="I764" s="6"/>
      <c r="J764" s="44"/>
      <c r="K764" s="73">
        <v>30</v>
      </c>
      <c r="L764" s="54">
        <v>8906</v>
      </c>
      <c r="M764" s="41">
        <v>3</v>
      </c>
      <c r="N764" s="41">
        <v>4</v>
      </c>
      <c r="O764" s="41">
        <v>2</v>
      </c>
      <c r="P764" s="42" t="s">
        <v>179</v>
      </c>
      <c r="Q764" s="43" t="s">
        <v>50</v>
      </c>
      <c r="R764" s="6"/>
      <c r="S764" s="44"/>
      <c r="T764" s="82"/>
      <c r="U764" s="60"/>
      <c r="V764" s="60"/>
      <c r="W764" s="60"/>
      <c r="X764" s="60"/>
      <c r="Y764" s="60"/>
      <c r="Z764" s="60"/>
      <c r="AA764" s="60"/>
      <c r="AB764" s="61"/>
      <c r="AC764" s="82"/>
      <c r="AD764" s="3" t="s">
        <v>2421</v>
      </c>
      <c r="AE764" s="62">
        <v>9906</v>
      </c>
    </row>
    <row r="765" spans="1:31" ht="15" customHeight="1" x14ac:dyDescent="0.3">
      <c r="A765" s="3" t="s">
        <v>2422</v>
      </c>
      <c r="B765" s="40" t="s">
        <v>176</v>
      </c>
      <c r="C765" s="5" t="s">
        <v>177</v>
      </c>
      <c r="D765" s="45"/>
      <c r="E765" s="44"/>
      <c r="F765" s="56">
        <f t="shared" si="19"/>
        <v>9906</v>
      </c>
      <c r="G765" s="39" t="s">
        <v>2408</v>
      </c>
      <c r="H765" s="59" t="s">
        <v>177</v>
      </c>
      <c r="I765" s="6"/>
      <c r="J765" s="44"/>
      <c r="K765" s="73">
        <v>30</v>
      </c>
      <c r="L765" s="54">
        <v>8907</v>
      </c>
      <c r="M765" s="41">
        <v>3</v>
      </c>
      <c r="N765" s="41">
        <v>4</v>
      </c>
      <c r="O765" s="41">
        <v>2</v>
      </c>
      <c r="P765" s="42" t="s">
        <v>179</v>
      </c>
      <c r="Q765" s="43" t="s">
        <v>50</v>
      </c>
      <c r="R765" s="6"/>
      <c r="S765" s="44"/>
      <c r="T765" s="82"/>
      <c r="U765" s="60"/>
      <c r="V765" s="60"/>
      <c r="W765" s="60"/>
      <c r="X765" s="60"/>
      <c r="Y765" s="60"/>
      <c r="Z765" s="60"/>
      <c r="AA765" s="60"/>
      <c r="AB765" s="61"/>
      <c r="AC765" s="82"/>
      <c r="AD765" s="3" t="s">
        <v>2423</v>
      </c>
      <c r="AE765" s="62">
        <v>9907</v>
      </c>
    </row>
    <row r="766" spans="1:31" ht="15" customHeight="1" x14ac:dyDescent="0.3">
      <c r="A766" s="3" t="s">
        <v>2424</v>
      </c>
      <c r="B766" s="40" t="s">
        <v>176</v>
      </c>
      <c r="C766" s="5" t="s">
        <v>177</v>
      </c>
      <c r="D766" s="45"/>
      <c r="E766" s="44"/>
      <c r="F766" s="56">
        <f t="shared" si="19"/>
        <v>9907</v>
      </c>
      <c r="G766" s="39" t="s">
        <v>2408</v>
      </c>
      <c r="H766" s="59" t="s">
        <v>177</v>
      </c>
      <c r="I766" s="6"/>
      <c r="J766" s="44"/>
      <c r="K766" s="73">
        <v>30</v>
      </c>
      <c r="L766" s="54">
        <v>8908</v>
      </c>
      <c r="M766" s="41">
        <v>3</v>
      </c>
      <c r="N766" s="41">
        <v>4</v>
      </c>
      <c r="O766" s="41">
        <v>2</v>
      </c>
      <c r="P766" s="42" t="s">
        <v>179</v>
      </c>
      <c r="Q766" s="43" t="s">
        <v>50</v>
      </c>
      <c r="R766" s="6"/>
      <c r="S766" s="44"/>
      <c r="T766" s="82"/>
      <c r="U766" s="60"/>
      <c r="V766" s="60"/>
      <c r="W766" s="60"/>
      <c r="X766" s="60"/>
      <c r="Y766" s="60"/>
      <c r="Z766" s="60"/>
      <c r="AA766" s="60"/>
      <c r="AB766" s="61"/>
      <c r="AC766" s="82"/>
      <c r="AD766" s="3" t="s">
        <v>2425</v>
      </c>
      <c r="AE766" s="62">
        <v>9908</v>
      </c>
    </row>
    <row r="767" spans="1:31" ht="15" customHeight="1" x14ac:dyDescent="0.3">
      <c r="A767" s="3" t="s">
        <v>2426</v>
      </c>
      <c r="B767" s="40" t="s">
        <v>176</v>
      </c>
      <c r="C767" s="5" t="s">
        <v>177</v>
      </c>
      <c r="D767" s="45"/>
      <c r="E767" s="44"/>
      <c r="F767" s="56">
        <f t="shared" si="19"/>
        <v>9908</v>
      </c>
      <c r="G767" s="39" t="s">
        <v>2408</v>
      </c>
      <c r="H767" s="59" t="s">
        <v>177</v>
      </c>
      <c r="I767" s="6"/>
      <c r="J767" s="44"/>
      <c r="K767" s="73">
        <v>30</v>
      </c>
      <c r="L767" s="54">
        <v>8909</v>
      </c>
      <c r="M767" s="41">
        <v>3</v>
      </c>
      <c r="N767" s="41">
        <v>4</v>
      </c>
      <c r="O767" s="41">
        <v>2</v>
      </c>
      <c r="P767" s="42" t="s">
        <v>179</v>
      </c>
      <c r="Q767" s="43" t="s">
        <v>50</v>
      </c>
      <c r="R767" s="6"/>
      <c r="S767" s="44"/>
      <c r="T767" s="82"/>
      <c r="U767" s="60"/>
      <c r="V767" s="60"/>
      <c r="W767" s="60"/>
      <c r="X767" s="60"/>
      <c r="Y767" s="60"/>
      <c r="Z767" s="60"/>
      <c r="AA767" s="60"/>
      <c r="AB767" s="61"/>
      <c r="AC767" s="82"/>
      <c r="AD767" s="3" t="s">
        <v>2427</v>
      </c>
      <c r="AE767" s="62">
        <v>9909</v>
      </c>
    </row>
    <row r="768" spans="1:31" ht="15" customHeight="1" x14ac:dyDescent="0.3">
      <c r="A768" s="3" t="s">
        <v>2428</v>
      </c>
      <c r="B768" s="40" t="s">
        <v>176</v>
      </c>
      <c r="C768" s="5" t="s">
        <v>177</v>
      </c>
      <c r="D768" s="45"/>
      <c r="E768" s="44"/>
      <c r="F768" s="56">
        <f t="shared" si="19"/>
        <v>9909</v>
      </c>
      <c r="G768" s="39" t="s">
        <v>2408</v>
      </c>
      <c r="H768" s="59" t="s">
        <v>177</v>
      </c>
      <c r="I768" s="6"/>
      <c r="J768" s="44"/>
      <c r="K768" s="73">
        <v>30</v>
      </c>
      <c r="L768" s="54">
        <v>8910</v>
      </c>
      <c r="M768" s="41">
        <v>3</v>
      </c>
      <c r="N768" s="41">
        <v>4</v>
      </c>
      <c r="O768" s="41">
        <v>2</v>
      </c>
      <c r="P768" s="42" t="s">
        <v>179</v>
      </c>
      <c r="Q768" s="43" t="s">
        <v>50</v>
      </c>
      <c r="R768" s="6"/>
      <c r="S768" s="44"/>
      <c r="T768" s="82"/>
      <c r="U768" s="60"/>
      <c r="V768" s="60"/>
      <c r="W768" s="60"/>
      <c r="X768" s="60"/>
      <c r="Y768" s="60"/>
      <c r="Z768" s="60"/>
      <c r="AA768" s="60"/>
      <c r="AB768" s="61"/>
      <c r="AC768" s="82"/>
      <c r="AD768" s="3" t="s">
        <v>2429</v>
      </c>
      <c r="AE768" s="62">
        <v>9910</v>
      </c>
    </row>
    <row r="769" spans="1:31" ht="15" customHeight="1" x14ac:dyDescent="0.3">
      <c r="A769" s="3" t="s">
        <v>2430</v>
      </c>
      <c r="B769" s="40" t="s">
        <v>176</v>
      </c>
      <c r="C769" s="5" t="s">
        <v>177</v>
      </c>
      <c r="D769" s="45"/>
      <c r="E769" s="44"/>
      <c r="F769" s="56">
        <f t="shared" si="19"/>
        <v>9910</v>
      </c>
      <c r="G769" s="39" t="s">
        <v>2408</v>
      </c>
      <c r="H769" s="59" t="s">
        <v>177</v>
      </c>
      <c r="I769" s="6"/>
      <c r="J769" s="44"/>
      <c r="K769" s="73">
        <v>30</v>
      </c>
      <c r="L769" s="54">
        <v>8911</v>
      </c>
      <c r="M769" s="41">
        <v>3</v>
      </c>
      <c r="N769" s="41">
        <v>4</v>
      </c>
      <c r="O769" s="41">
        <v>2</v>
      </c>
      <c r="P769" s="42" t="s">
        <v>179</v>
      </c>
      <c r="Q769" s="43" t="s">
        <v>50</v>
      </c>
      <c r="R769" s="6"/>
      <c r="S769" s="44"/>
      <c r="T769" s="82"/>
      <c r="U769" s="60"/>
      <c r="V769" s="60"/>
      <c r="W769" s="60"/>
      <c r="X769" s="60"/>
      <c r="Y769" s="60"/>
      <c r="Z769" s="60"/>
      <c r="AA769" s="60"/>
      <c r="AB769" s="61"/>
      <c r="AC769" s="82"/>
      <c r="AD769" s="3" t="s">
        <v>2431</v>
      </c>
      <c r="AE769" s="62">
        <v>9911</v>
      </c>
    </row>
    <row r="770" spans="1:31" ht="15" customHeight="1" x14ac:dyDescent="0.3">
      <c r="A770" s="3" t="s">
        <v>2432</v>
      </c>
      <c r="B770" s="40" t="s">
        <v>176</v>
      </c>
      <c r="C770" s="5" t="s">
        <v>177</v>
      </c>
      <c r="D770" s="45"/>
      <c r="E770" s="44"/>
      <c r="F770" s="56">
        <f t="shared" si="19"/>
        <v>9911</v>
      </c>
      <c r="G770" s="39" t="s">
        <v>2408</v>
      </c>
      <c r="H770" s="59" t="s">
        <v>177</v>
      </c>
      <c r="I770" s="6"/>
      <c r="J770" s="44"/>
      <c r="K770" s="73">
        <v>30</v>
      </c>
      <c r="L770" s="54">
        <v>8912</v>
      </c>
      <c r="M770" s="41">
        <v>3</v>
      </c>
      <c r="N770" s="41">
        <v>4</v>
      </c>
      <c r="O770" s="41">
        <v>2</v>
      </c>
      <c r="P770" s="42" t="s">
        <v>179</v>
      </c>
      <c r="Q770" s="43" t="s">
        <v>50</v>
      </c>
      <c r="R770" s="6"/>
      <c r="S770" s="44"/>
      <c r="T770" s="82"/>
      <c r="U770" s="60"/>
      <c r="V770" s="60"/>
      <c r="W770" s="60"/>
      <c r="X770" s="60"/>
      <c r="Y770" s="60"/>
      <c r="Z770" s="60"/>
      <c r="AA770" s="60"/>
      <c r="AB770" s="61"/>
      <c r="AC770" s="82"/>
      <c r="AD770" s="3" t="s">
        <v>2433</v>
      </c>
      <c r="AE770" s="62">
        <v>9912</v>
      </c>
    </row>
    <row r="771" spans="1:31" ht="15" customHeight="1" x14ac:dyDescent="0.3">
      <c r="A771" s="3" t="s">
        <v>2434</v>
      </c>
      <c r="B771" s="40" t="s">
        <v>176</v>
      </c>
      <c r="C771" s="5" t="s">
        <v>177</v>
      </c>
      <c r="D771" s="45"/>
      <c r="E771" s="44"/>
      <c r="F771" s="56">
        <f t="shared" si="19"/>
        <v>9912</v>
      </c>
      <c r="G771" s="39" t="s">
        <v>2408</v>
      </c>
      <c r="H771" s="59" t="s">
        <v>177</v>
      </c>
      <c r="I771" s="6"/>
      <c r="J771" s="44"/>
      <c r="K771" s="73">
        <v>30</v>
      </c>
      <c r="L771" s="54">
        <v>8913</v>
      </c>
      <c r="M771" s="41">
        <v>3</v>
      </c>
      <c r="N771" s="41">
        <v>4</v>
      </c>
      <c r="O771" s="41">
        <v>2</v>
      </c>
      <c r="P771" s="42" t="s">
        <v>179</v>
      </c>
      <c r="Q771" s="43" t="s">
        <v>50</v>
      </c>
      <c r="R771" s="6"/>
      <c r="S771" s="44"/>
      <c r="T771" s="82"/>
      <c r="U771" s="60"/>
      <c r="V771" s="60"/>
      <c r="W771" s="60"/>
      <c r="X771" s="60"/>
      <c r="Y771" s="60"/>
      <c r="Z771" s="60"/>
      <c r="AA771" s="60"/>
      <c r="AB771" s="61"/>
      <c r="AC771" s="82"/>
      <c r="AD771" s="3" t="s">
        <v>2435</v>
      </c>
      <c r="AE771" s="62">
        <v>9913</v>
      </c>
    </row>
    <row r="772" spans="1:31" ht="15" customHeight="1" x14ac:dyDescent="0.3">
      <c r="A772" s="3" t="s">
        <v>2436</v>
      </c>
      <c r="B772" s="40" t="s">
        <v>176</v>
      </c>
      <c r="C772" s="5" t="s">
        <v>177</v>
      </c>
      <c r="D772" s="45"/>
      <c r="E772" s="44"/>
      <c r="F772" s="56">
        <f t="shared" si="19"/>
        <v>9913</v>
      </c>
      <c r="G772" s="39" t="s">
        <v>2408</v>
      </c>
      <c r="H772" s="59" t="s">
        <v>177</v>
      </c>
      <c r="I772" s="6"/>
      <c r="J772" s="44"/>
      <c r="K772" s="73">
        <v>30</v>
      </c>
      <c r="L772" s="54">
        <v>8914</v>
      </c>
      <c r="M772" s="41">
        <v>3</v>
      </c>
      <c r="N772" s="41">
        <v>4</v>
      </c>
      <c r="O772" s="41">
        <v>2</v>
      </c>
      <c r="P772" s="42" t="s">
        <v>179</v>
      </c>
      <c r="Q772" s="43" t="s">
        <v>50</v>
      </c>
      <c r="R772" s="6"/>
      <c r="S772" s="44"/>
      <c r="T772" s="82"/>
      <c r="U772" s="60"/>
      <c r="V772" s="60"/>
      <c r="W772" s="60"/>
      <c r="X772" s="60"/>
      <c r="Y772" s="60"/>
      <c r="Z772" s="60"/>
      <c r="AA772" s="60"/>
      <c r="AB772" s="61"/>
      <c r="AC772" s="82"/>
      <c r="AD772" s="3" t="s">
        <v>2437</v>
      </c>
      <c r="AE772" s="62">
        <v>9914</v>
      </c>
    </row>
    <row r="773" spans="1:31" ht="15" customHeight="1" x14ac:dyDescent="0.3">
      <c r="A773" s="3" t="s">
        <v>2438</v>
      </c>
      <c r="B773" s="40" t="s">
        <v>176</v>
      </c>
      <c r="C773" s="5" t="s">
        <v>177</v>
      </c>
      <c r="D773" s="45"/>
      <c r="E773" s="44"/>
      <c r="F773" s="56">
        <f t="shared" si="19"/>
        <v>9914</v>
      </c>
      <c r="G773" s="39" t="s">
        <v>2408</v>
      </c>
      <c r="H773" s="59" t="s">
        <v>177</v>
      </c>
      <c r="I773" s="6"/>
      <c r="J773" s="44"/>
      <c r="K773" s="73">
        <v>30</v>
      </c>
      <c r="L773" s="54">
        <v>8915</v>
      </c>
      <c r="M773" s="41">
        <v>3</v>
      </c>
      <c r="N773" s="41">
        <v>4</v>
      </c>
      <c r="O773" s="41">
        <v>2</v>
      </c>
      <c r="P773" s="42" t="s">
        <v>179</v>
      </c>
      <c r="Q773" s="43" t="s">
        <v>50</v>
      </c>
      <c r="R773" s="6"/>
      <c r="S773" s="44"/>
      <c r="T773" s="82"/>
      <c r="U773" s="60"/>
      <c r="V773" s="60"/>
      <c r="W773" s="60"/>
      <c r="X773" s="60"/>
      <c r="Y773" s="60"/>
      <c r="Z773" s="60"/>
      <c r="AA773" s="60"/>
      <c r="AB773" s="61"/>
      <c r="AC773" s="82"/>
      <c r="AD773" s="3" t="s">
        <v>2439</v>
      </c>
      <c r="AE773" s="62">
        <v>9915</v>
      </c>
    </row>
    <row r="774" spans="1:31" ht="15" customHeight="1" x14ac:dyDescent="0.3">
      <c r="A774" s="3" t="s">
        <v>2440</v>
      </c>
      <c r="B774" s="40" t="s">
        <v>176</v>
      </c>
      <c r="C774" s="5" t="s">
        <v>177</v>
      </c>
      <c r="D774" s="45"/>
      <c r="E774" s="44"/>
      <c r="F774" s="56">
        <f t="shared" si="19"/>
        <v>9915</v>
      </c>
      <c r="G774" s="39" t="s">
        <v>2408</v>
      </c>
      <c r="H774" s="59" t="s">
        <v>177</v>
      </c>
      <c r="I774" s="6"/>
      <c r="J774" s="44"/>
      <c r="K774" s="73">
        <v>30</v>
      </c>
      <c r="L774" s="54">
        <v>8916</v>
      </c>
      <c r="M774" s="41">
        <v>3</v>
      </c>
      <c r="N774" s="41">
        <v>4</v>
      </c>
      <c r="O774" s="41">
        <v>2</v>
      </c>
      <c r="P774" s="42" t="s">
        <v>179</v>
      </c>
      <c r="Q774" s="43" t="s">
        <v>50</v>
      </c>
      <c r="R774" s="6"/>
      <c r="S774" s="44"/>
      <c r="T774" s="82"/>
      <c r="U774" s="60"/>
      <c r="V774" s="60"/>
      <c r="W774" s="60"/>
      <c r="X774" s="60"/>
      <c r="Y774" s="60"/>
      <c r="Z774" s="60"/>
      <c r="AA774" s="60"/>
      <c r="AB774" s="61"/>
      <c r="AC774" s="82"/>
      <c r="AD774" s="3" t="s">
        <v>2441</v>
      </c>
      <c r="AE774" s="62">
        <v>9916</v>
      </c>
    </row>
    <row r="775" spans="1:31" ht="15" customHeight="1" x14ac:dyDescent="0.3">
      <c r="A775" s="3" t="s">
        <v>2442</v>
      </c>
      <c r="B775" s="40" t="s">
        <v>176</v>
      </c>
      <c r="C775" s="5" t="s">
        <v>177</v>
      </c>
      <c r="D775" s="45"/>
      <c r="E775" s="45"/>
      <c r="F775" s="56">
        <f t="shared" si="19"/>
        <v>9916</v>
      </c>
      <c r="G775" s="39" t="s">
        <v>2408</v>
      </c>
      <c r="H775" s="59" t="s">
        <v>177</v>
      </c>
      <c r="I775" s="6"/>
      <c r="J775" s="45"/>
      <c r="K775" s="73">
        <v>30</v>
      </c>
      <c r="L775" s="54">
        <v>8917</v>
      </c>
      <c r="M775" s="41">
        <v>3</v>
      </c>
      <c r="N775" s="41">
        <v>4</v>
      </c>
      <c r="O775" s="41">
        <v>2</v>
      </c>
      <c r="P775" s="42" t="s">
        <v>179</v>
      </c>
      <c r="Q775" s="43" t="s">
        <v>50</v>
      </c>
      <c r="R775" s="6"/>
      <c r="S775" s="45"/>
      <c r="T775" s="82"/>
      <c r="U775" s="60"/>
      <c r="V775" s="60"/>
      <c r="W775" s="60"/>
      <c r="X775" s="60"/>
      <c r="Y775" s="60"/>
      <c r="Z775" s="60"/>
      <c r="AA775" s="60"/>
      <c r="AB775" s="61"/>
      <c r="AC775" s="82"/>
      <c r="AD775" s="3" t="s">
        <v>2443</v>
      </c>
      <c r="AE775" s="62">
        <v>9917</v>
      </c>
    </row>
    <row r="776" spans="1:31" ht="15" customHeight="1" x14ac:dyDescent="0.3">
      <c r="A776" s="3" t="s">
        <v>2444</v>
      </c>
      <c r="B776" s="40" t="s">
        <v>176</v>
      </c>
      <c r="C776" s="5" t="s">
        <v>177</v>
      </c>
      <c r="D776" s="45"/>
      <c r="E776" s="45"/>
      <c r="F776" s="56">
        <f t="shared" si="19"/>
        <v>9917</v>
      </c>
      <c r="G776" s="39" t="s">
        <v>2408</v>
      </c>
      <c r="H776" s="59" t="s">
        <v>177</v>
      </c>
      <c r="I776" s="6"/>
      <c r="J776" s="45"/>
      <c r="K776" s="73">
        <v>30</v>
      </c>
      <c r="L776" s="54">
        <v>8918</v>
      </c>
      <c r="M776" s="41">
        <v>3</v>
      </c>
      <c r="N776" s="41">
        <v>4</v>
      </c>
      <c r="O776" s="41">
        <v>2</v>
      </c>
      <c r="P776" s="42" t="s">
        <v>179</v>
      </c>
      <c r="Q776" s="43" t="s">
        <v>50</v>
      </c>
      <c r="R776" s="6"/>
      <c r="S776" s="45"/>
      <c r="T776" s="82"/>
      <c r="U776" s="60"/>
      <c r="V776" s="60"/>
      <c r="W776" s="60"/>
      <c r="X776" s="60"/>
      <c r="Y776" s="60"/>
      <c r="Z776" s="60"/>
      <c r="AA776" s="60"/>
      <c r="AB776" s="61"/>
      <c r="AC776" s="82"/>
      <c r="AD776" s="3" t="s">
        <v>2445</v>
      </c>
      <c r="AE776" s="62">
        <v>9918</v>
      </c>
    </row>
    <row r="777" spans="1:31" ht="15" customHeight="1" x14ac:dyDescent="0.3">
      <c r="A777" s="3" t="s">
        <v>2446</v>
      </c>
      <c r="B777" s="40" t="s">
        <v>176</v>
      </c>
      <c r="C777" s="5" t="s">
        <v>177</v>
      </c>
      <c r="D777" s="45"/>
      <c r="E777" s="45"/>
      <c r="F777" s="56">
        <f t="shared" si="19"/>
        <v>9918</v>
      </c>
      <c r="G777" s="39" t="s">
        <v>2408</v>
      </c>
      <c r="H777" s="59" t="s">
        <v>177</v>
      </c>
      <c r="I777" s="6"/>
      <c r="J777" s="45"/>
      <c r="K777" s="73">
        <v>30</v>
      </c>
      <c r="L777" s="54">
        <v>8919</v>
      </c>
      <c r="M777" s="41">
        <v>3</v>
      </c>
      <c r="N777" s="41">
        <v>4</v>
      </c>
      <c r="O777" s="41">
        <v>2</v>
      </c>
      <c r="P777" s="42" t="s">
        <v>179</v>
      </c>
      <c r="Q777" s="43" t="s">
        <v>50</v>
      </c>
      <c r="R777" s="6"/>
      <c r="S777" s="45"/>
      <c r="T777" s="82"/>
      <c r="U777" s="60"/>
      <c r="V777" s="60"/>
      <c r="W777" s="60"/>
      <c r="X777" s="60"/>
      <c r="Y777" s="60"/>
      <c r="Z777" s="60"/>
      <c r="AA777" s="60"/>
      <c r="AB777" s="61"/>
      <c r="AC777" s="82"/>
      <c r="AD777" s="3" t="s">
        <v>2447</v>
      </c>
      <c r="AE777" s="62">
        <v>9919</v>
      </c>
    </row>
    <row r="778" spans="1:31" ht="15" customHeight="1" x14ac:dyDescent="0.3">
      <c r="A778" s="3" t="s">
        <v>2448</v>
      </c>
      <c r="B778" s="40" t="s">
        <v>176</v>
      </c>
      <c r="C778" s="5" t="s">
        <v>177</v>
      </c>
      <c r="D778" s="45"/>
      <c r="E778" s="45"/>
      <c r="F778" s="56">
        <f t="shared" si="19"/>
        <v>9919</v>
      </c>
      <c r="G778" s="39" t="s">
        <v>2408</v>
      </c>
      <c r="H778" s="59" t="s">
        <v>177</v>
      </c>
      <c r="I778" s="6"/>
      <c r="J778" s="45"/>
      <c r="K778" s="73">
        <v>30</v>
      </c>
      <c r="L778" s="54">
        <v>8920</v>
      </c>
      <c r="M778" s="41">
        <v>3</v>
      </c>
      <c r="N778" s="41">
        <v>4</v>
      </c>
      <c r="O778" s="41">
        <v>2</v>
      </c>
      <c r="P778" s="42" t="s">
        <v>179</v>
      </c>
      <c r="Q778" s="43" t="s">
        <v>50</v>
      </c>
      <c r="R778" s="6"/>
      <c r="S778" s="45"/>
      <c r="T778" s="82"/>
      <c r="U778" s="60"/>
      <c r="V778" s="60"/>
      <c r="W778" s="60"/>
      <c r="X778" s="60"/>
      <c r="Y778" s="60"/>
      <c r="Z778" s="60"/>
      <c r="AA778" s="60"/>
      <c r="AB778" s="61"/>
      <c r="AC778" s="82"/>
      <c r="AD778" s="3" t="s">
        <v>2449</v>
      </c>
      <c r="AE778" s="62">
        <v>9920</v>
      </c>
    </row>
    <row r="779" spans="1:31" ht="15" customHeight="1" x14ac:dyDescent="0.3">
      <c r="A779" s="3" t="s">
        <v>2450</v>
      </c>
      <c r="B779" s="40" t="s">
        <v>176</v>
      </c>
      <c r="C779" s="5" t="s">
        <v>177</v>
      </c>
      <c r="D779" s="45"/>
      <c r="E779" s="45"/>
      <c r="F779" s="56">
        <f t="shared" si="19"/>
        <v>9920</v>
      </c>
      <c r="G779" s="39" t="s">
        <v>2408</v>
      </c>
      <c r="H779" s="59" t="s">
        <v>177</v>
      </c>
      <c r="I779" s="6"/>
      <c r="J779" s="45"/>
      <c r="K779" s="73">
        <v>30</v>
      </c>
      <c r="L779" s="54">
        <v>8921</v>
      </c>
      <c r="M779" s="41">
        <v>3</v>
      </c>
      <c r="N779" s="41">
        <v>4</v>
      </c>
      <c r="O779" s="41">
        <v>2</v>
      </c>
      <c r="P779" s="42" t="s">
        <v>179</v>
      </c>
      <c r="Q779" s="43" t="s">
        <v>50</v>
      </c>
      <c r="R779" s="6"/>
      <c r="S779" s="45"/>
      <c r="T779" s="82"/>
      <c r="U779" s="60"/>
      <c r="V779" s="60"/>
      <c r="W779" s="60"/>
      <c r="X779" s="60"/>
      <c r="Y779" s="60"/>
      <c r="Z779" s="60"/>
      <c r="AA779" s="60"/>
      <c r="AB779" s="61"/>
      <c r="AC779" s="82"/>
      <c r="AD779" s="3" t="s">
        <v>2451</v>
      </c>
      <c r="AE779" s="62">
        <v>9921</v>
      </c>
    </row>
    <row r="780" spans="1:31" ht="15" customHeight="1" x14ac:dyDescent="0.3">
      <c r="A780" s="3" t="s">
        <v>2452</v>
      </c>
      <c r="B780" s="40" t="s">
        <v>176</v>
      </c>
      <c r="C780" s="5" t="s">
        <v>177</v>
      </c>
      <c r="D780" s="45"/>
      <c r="E780" s="45"/>
      <c r="F780" s="56">
        <f t="shared" si="19"/>
        <v>9921</v>
      </c>
      <c r="G780" s="39" t="s">
        <v>2408</v>
      </c>
      <c r="H780" s="59" t="s">
        <v>177</v>
      </c>
      <c r="I780" s="6"/>
      <c r="J780" s="45"/>
      <c r="K780" s="73">
        <v>30</v>
      </c>
      <c r="L780" s="54">
        <v>8922</v>
      </c>
      <c r="M780" s="41">
        <v>3</v>
      </c>
      <c r="N780" s="41">
        <v>4</v>
      </c>
      <c r="O780" s="41">
        <v>2</v>
      </c>
      <c r="P780" s="42" t="s">
        <v>179</v>
      </c>
      <c r="Q780" s="43" t="s">
        <v>50</v>
      </c>
      <c r="R780" s="6"/>
      <c r="S780" s="45"/>
      <c r="T780" s="82"/>
      <c r="U780" s="60"/>
      <c r="V780" s="60"/>
      <c r="W780" s="60"/>
      <c r="X780" s="60"/>
      <c r="Y780" s="60"/>
      <c r="Z780" s="60"/>
      <c r="AA780" s="60"/>
      <c r="AB780" s="61"/>
      <c r="AC780" s="82"/>
      <c r="AD780" s="3" t="s">
        <v>2453</v>
      </c>
      <c r="AE780" s="62">
        <v>9922</v>
      </c>
    </row>
    <row r="781" spans="1:31" ht="15" customHeight="1" x14ac:dyDescent="0.3">
      <c r="A781" s="3" t="s">
        <v>2454</v>
      </c>
      <c r="B781" s="40" t="s">
        <v>176</v>
      </c>
      <c r="C781" s="5" t="s">
        <v>177</v>
      </c>
      <c r="D781" s="45"/>
      <c r="E781" s="45"/>
      <c r="F781" s="56">
        <f t="shared" si="19"/>
        <v>9922</v>
      </c>
      <c r="G781" s="39" t="s">
        <v>2408</v>
      </c>
      <c r="H781" s="59" t="s">
        <v>177</v>
      </c>
      <c r="I781" s="6"/>
      <c r="J781" s="45"/>
      <c r="K781" s="73">
        <v>30</v>
      </c>
      <c r="L781" s="54">
        <v>8923</v>
      </c>
      <c r="M781" s="41">
        <v>3</v>
      </c>
      <c r="N781" s="41">
        <v>4</v>
      </c>
      <c r="O781" s="41">
        <v>2</v>
      </c>
      <c r="P781" s="42" t="s">
        <v>179</v>
      </c>
      <c r="Q781" s="43" t="s">
        <v>50</v>
      </c>
      <c r="R781" s="6"/>
      <c r="S781" s="45"/>
      <c r="T781" s="82"/>
      <c r="U781" s="60"/>
      <c r="V781" s="60"/>
      <c r="W781" s="60"/>
      <c r="X781" s="60"/>
      <c r="Y781" s="60"/>
      <c r="Z781" s="60"/>
      <c r="AA781" s="60"/>
      <c r="AB781" s="61"/>
      <c r="AC781" s="82"/>
      <c r="AD781" s="3" t="s">
        <v>2455</v>
      </c>
      <c r="AE781" s="62">
        <v>9923</v>
      </c>
    </row>
    <row r="782" spans="1:31" ht="15" customHeight="1" x14ac:dyDescent="0.3">
      <c r="A782" s="3" t="s">
        <v>2456</v>
      </c>
      <c r="B782" s="40" t="s">
        <v>1186</v>
      </c>
      <c r="C782" s="83" t="s">
        <v>2457</v>
      </c>
      <c r="D782" s="45"/>
      <c r="E782" s="45"/>
      <c r="F782" s="56">
        <f t="shared" si="19"/>
        <v>9999</v>
      </c>
      <c r="G782" s="39" t="s">
        <v>37</v>
      </c>
      <c r="H782" s="59">
        <v>1</v>
      </c>
      <c r="I782" s="6"/>
      <c r="J782" s="45"/>
      <c r="K782" s="73">
        <v>30</v>
      </c>
      <c r="L782" s="54">
        <v>12000</v>
      </c>
      <c r="M782" s="41">
        <v>2</v>
      </c>
      <c r="N782" s="41">
        <v>5</v>
      </c>
      <c r="O782" s="41">
        <v>7</v>
      </c>
      <c r="P782" s="42" t="s">
        <v>179</v>
      </c>
      <c r="Q782" s="43" t="s">
        <v>519</v>
      </c>
      <c r="R782" s="6"/>
      <c r="S782" s="45"/>
      <c r="T782" s="82" t="s">
        <v>1187</v>
      </c>
      <c r="U782" s="60" t="s">
        <v>2458</v>
      </c>
      <c r="V782" s="60" t="s">
        <v>1339</v>
      </c>
      <c r="W782" s="60" t="s">
        <v>2459</v>
      </c>
      <c r="X782" s="60" t="s">
        <v>2460</v>
      </c>
      <c r="Y782" s="60"/>
      <c r="Z782" s="60" t="s">
        <v>1341</v>
      </c>
      <c r="AA782" s="60" t="s">
        <v>1342</v>
      </c>
      <c r="AB782" s="61" t="str">
        <f t="shared" ref="AB782:AB829" si="21">IF(V782="ST",_xlfn.CONCAT(T782,"/",U782,"$",V782,"$",W782,"$",Z782),IF(X782&lt;&gt;"",_xlfn.CONCAT(T782,"/",U782,"$",V782,"$",W782,"$",X782,"$",Z782,"$",AA782),_xlfn.CONCAT(T782,"/",U782,"$",V782,"$",W782,"$",Z782,"$",AA782)))</f>
        <v>MO/MMXU1$MX$VA$phsA$mag$f</v>
      </c>
      <c r="AC782" s="82" t="s">
        <v>179</v>
      </c>
      <c r="AD782" s="3" t="s">
        <v>2461</v>
      </c>
      <c r="AE782" s="62">
        <v>10000</v>
      </c>
    </row>
    <row r="783" spans="1:31" ht="15" customHeight="1" x14ac:dyDescent="0.3">
      <c r="A783" s="3" t="s">
        <v>2462</v>
      </c>
      <c r="B783" s="40" t="s">
        <v>1186</v>
      </c>
      <c r="C783" s="83" t="s">
        <v>2457</v>
      </c>
      <c r="D783" s="45"/>
      <c r="E783" s="45"/>
      <c r="F783" s="56">
        <f t="shared" si="19"/>
        <v>10001</v>
      </c>
      <c r="G783" s="39" t="s">
        <v>37</v>
      </c>
      <c r="H783" s="59">
        <v>1</v>
      </c>
      <c r="I783" s="6"/>
      <c r="J783" s="45"/>
      <c r="K783" s="73">
        <v>30</v>
      </c>
      <c r="L783" s="54">
        <v>12001</v>
      </c>
      <c r="M783" s="41">
        <v>2</v>
      </c>
      <c r="N783" s="41">
        <v>5</v>
      </c>
      <c r="O783" s="41">
        <v>7</v>
      </c>
      <c r="P783" s="42" t="s">
        <v>179</v>
      </c>
      <c r="Q783" s="43" t="s">
        <v>519</v>
      </c>
      <c r="R783" s="6"/>
      <c r="S783" s="45"/>
      <c r="T783" s="82" t="s">
        <v>1187</v>
      </c>
      <c r="U783" s="60" t="s">
        <v>2458</v>
      </c>
      <c r="V783" s="60" t="s">
        <v>1339</v>
      </c>
      <c r="W783" s="60" t="s">
        <v>2459</v>
      </c>
      <c r="X783" s="60" t="s">
        <v>2463</v>
      </c>
      <c r="Y783" s="60"/>
      <c r="Z783" s="60" t="s">
        <v>1341</v>
      </c>
      <c r="AA783" s="60" t="s">
        <v>1342</v>
      </c>
      <c r="AB783" s="61" t="str">
        <f t="shared" si="21"/>
        <v>MO/MMXU1$MX$VA$phsB$mag$f</v>
      </c>
      <c r="AC783" s="82" t="s">
        <v>179</v>
      </c>
      <c r="AD783" s="3" t="s">
        <v>2464</v>
      </c>
      <c r="AE783" s="62">
        <v>10002</v>
      </c>
    </row>
    <row r="784" spans="1:31" ht="15" customHeight="1" x14ac:dyDescent="0.3">
      <c r="A784" s="3" t="s">
        <v>2465</v>
      </c>
      <c r="B784" s="40" t="s">
        <v>1186</v>
      </c>
      <c r="C784" s="83" t="s">
        <v>2457</v>
      </c>
      <c r="D784" s="45"/>
      <c r="E784" s="45"/>
      <c r="F784" s="56">
        <f t="shared" si="19"/>
        <v>10003</v>
      </c>
      <c r="G784" s="39" t="s">
        <v>37</v>
      </c>
      <c r="H784" s="59">
        <v>1</v>
      </c>
      <c r="I784" s="6"/>
      <c r="J784" s="45"/>
      <c r="K784" s="73">
        <v>30</v>
      </c>
      <c r="L784" s="54">
        <v>12002</v>
      </c>
      <c r="M784" s="41">
        <v>2</v>
      </c>
      <c r="N784" s="41">
        <v>5</v>
      </c>
      <c r="O784" s="41">
        <v>7</v>
      </c>
      <c r="P784" s="42" t="s">
        <v>179</v>
      </c>
      <c r="Q784" s="43" t="s">
        <v>519</v>
      </c>
      <c r="R784" s="6"/>
      <c r="S784" s="45"/>
      <c r="T784" s="82" t="s">
        <v>1187</v>
      </c>
      <c r="U784" s="60" t="s">
        <v>2458</v>
      </c>
      <c r="V784" s="60" t="s">
        <v>1339</v>
      </c>
      <c r="W784" s="60" t="s">
        <v>2459</v>
      </c>
      <c r="X784" s="60" t="s">
        <v>2466</v>
      </c>
      <c r="Y784" s="60"/>
      <c r="Z784" s="60" t="s">
        <v>1341</v>
      </c>
      <c r="AA784" s="60" t="s">
        <v>1342</v>
      </c>
      <c r="AB784" s="61" t="str">
        <f t="shared" si="21"/>
        <v>MO/MMXU1$MX$VA$phsC$mag$f</v>
      </c>
      <c r="AC784" s="82" t="s">
        <v>179</v>
      </c>
      <c r="AD784" s="3" t="s">
        <v>2467</v>
      </c>
      <c r="AE784" s="62">
        <v>10004</v>
      </c>
    </row>
    <row r="785" spans="1:31" ht="15" customHeight="1" x14ac:dyDescent="0.3">
      <c r="A785" s="3" t="s">
        <v>2468</v>
      </c>
      <c r="B785" s="40" t="s">
        <v>1186</v>
      </c>
      <c r="C785" s="83" t="s">
        <v>2457</v>
      </c>
      <c r="D785" s="45"/>
      <c r="E785" s="45"/>
      <c r="F785" s="56">
        <f t="shared" si="19"/>
        <v>10005</v>
      </c>
      <c r="G785" s="39" t="s">
        <v>37</v>
      </c>
      <c r="H785" s="59">
        <v>1</v>
      </c>
      <c r="I785" s="6"/>
      <c r="J785" s="45"/>
      <c r="K785" s="73">
        <v>30</v>
      </c>
      <c r="L785" s="54">
        <v>12003</v>
      </c>
      <c r="M785" s="41">
        <v>2</v>
      </c>
      <c r="N785" s="41">
        <v>5</v>
      </c>
      <c r="O785" s="41">
        <v>7</v>
      </c>
      <c r="P785" s="42" t="s">
        <v>179</v>
      </c>
      <c r="Q785" s="43" t="s">
        <v>519</v>
      </c>
      <c r="R785" s="6"/>
      <c r="S785" s="45"/>
      <c r="T785" s="82" t="s">
        <v>1187</v>
      </c>
      <c r="U785" s="60" t="s">
        <v>2458</v>
      </c>
      <c r="V785" s="60" t="s">
        <v>1339</v>
      </c>
      <c r="W785" s="60" t="s">
        <v>2469</v>
      </c>
      <c r="X785" s="60" t="s">
        <v>2460</v>
      </c>
      <c r="Y785" s="60"/>
      <c r="Z785" s="60" t="s">
        <v>1341</v>
      </c>
      <c r="AA785" s="60" t="s">
        <v>1342</v>
      </c>
      <c r="AB785" s="61" t="str">
        <f t="shared" si="21"/>
        <v>MO/MMXU1$MX$MaxVA$phsA$mag$f</v>
      </c>
      <c r="AC785" s="82" t="s">
        <v>179</v>
      </c>
      <c r="AD785" s="3" t="s">
        <v>2470</v>
      </c>
      <c r="AE785" s="62">
        <v>10006</v>
      </c>
    </row>
    <row r="786" spans="1:31" ht="15" customHeight="1" x14ac:dyDescent="0.3">
      <c r="A786" s="3" t="s">
        <v>2471</v>
      </c>
      <c r="B786" s="40" t="s">
        <v>1186</v>
      </c>
      <c r="C786" s="83" t="s">
        <v>2457</v>
      </c>
      <c r="D786" s="45"/>
      <c r="E786" s="45"/>
      <c r="F786" s="56">
        <f t="shared" si="19"/>
        <v>10007</v>
      </c>
      <c r="G786" s="39" t="s">
        <v>37</v>
      </c>
      <c r="H786" s="59">
        <v>1</v>
      </c>
      <c r="I786" s="6"/>
      <c r="J786" s="45"/>
      <c r="K786" s="73">
        <v>30</v>
      </c>
      <c r="L786" s="54">
        <v>12004</v>
      </c>
      <c r="M786" s="41">
        <v>2</v>
      </c>
      <c r="N786" s="41">
        <v>5</v>
      </c>
      <c r="O786" s="41">
        <v>7</v>
      </c>
      <c r="P786" s="42" t="s">
        <v>179</v>
      </c>
      <c r="Q786" s="43" t="s">
        <v>519</v>
      </c>
      <c r="R786" s="6"/>
      <c r="S786" s="45"/>
      <c r="T786" s="82" t="s">
        <v>1187</v>
      </c>
      <c r="U786" s="60" t="s">
        <v>2458</v>
      </c>
      <c r="V786" s="60" t="s">
        <v>1339</v>
      </c>
      <c r="W786" s="60" t="s">
        <v>2469</v>
      </c>
      <c r="X786" s="60" t="s">
        <v>2463</v>
      </c>
      <c r="Y786" s="60"/>
      <c r="Z786" s="60" t="s">
        <v>1341</v>
      </c>
      <c r="AA786" s="60" t="s">
        <v>1342</v>
      </c>
      <c r="AB786" s="61" t="str">
        <f t="shared" si="21"/>
        <v>MO/MMXU1$MX$MaxVA$phsB$mag$f</v>
      </c>
      <c r="AC786" s="82" t="s">
        <v>179</v>
      </c>
      <c r="AD786" s="3" t="s">
        <v>2472</v>
      </c>
      <c r="AE786" s="62">
        <v>10008</v>
      </c>
    </row>
    <row r="787" spans="1:31" ht="15" customHeight="1" x14ac:dyDescent="0.3">
      <c r="A787" s="3" t="s">
        <v>2473</v>
      </c>
      <c r="B787" s="40" t="s">
        <v>1186</v>
      </c>
      <c r="C787" s="83" t="s">
        <v>2457</v>
      </c>
      <c r="D787" s="45"/>
      <c r="E787" s="45"/>
      <c r="F787" s="56">
        <f t="shared" si="19"/>
        <v>10009</v>
      </c>
      <c r="G787" s="39" t="s">
        <v>37</v>
      </c>
      <c r="H787" s="59">
        <v>1</v>
      </c>
      <c r="I787" s="6"/>
      <c r="J787" s="45"/>
      <c r="K787" s="73">
        <v>30</v>
      </c>
      <c r="L787" s="54">
        <v>12005</v>
      </c>
      <c r="M787" s="41">
        <v>2</v>
      </c>
      <c r="N787" s="41">
        <v>5</v>
      </c>
      <c r="O787" s="41">
        <v>7</v>
      </c>
      <c r="P787" s="42" t="s">
        <v>179</v>
      </c>
      <c r="Q787" s="43" t="s">
        <v>519</v>
      </c>
      <c r="R787" s="6"/>
      <c r="S787" s="45"/>
      <c r="T787" s="82" t="s">
        <v>1187</v>
      </c>
      <c r="U787" s="60" t="s">
        <v>2458</v>
      </c>
      <c r="V787" s="60" t="s">
        <v>1339</v>
      </c>
      <c r="W787" s="60" t="s">
        <v>2469</v>
      </c>
      <c r="X787" s="60" t="s">
        <v>2466</v>
      </c>
      <c r="Y787" s="60"/>
      <c r="Z787" s="60" t="s">
        <v>1341</v>
      </c>
      <c r="AA787" s="60" t="s">
        <v>1342</v>
      </c>
      <c r="AB787" s="61" t="str">
        <f t="shared" si="21"/>
        <v>MO/MMXU1$MX$MaxVA$phsC$mag$f</v>
      </c>
      <c r="AC787" s="82" t="s">
        <v>179</v>
      </c>
      <c r="AD787" s="3" t="s">
        <v>2474</v>
      </c>
      <c r="AE787" s="62">
        <v>10010</v>
      </c>
    </row>
    <row r="788" spans="1:31" ht="15" customHeight="1" x14ac:dyDescent="0.3">
      <c r="A788" s="3" t="s">
        <v>2475</v>
      </c>
      <c r="B788" s="40" t="s">
        <v>1186</v>
      </c>
      <c r="C788" s="83" t="s">
        <v>2476</v>
      </c>
      <c r="D788" s="45"/>
      <c r="E788" s="45"/>
      <c r="F788" s="56">
        <f t="shared" si="19"/>
        <v>10011</v>
      </c>
      <c r="G788" s="39" t="s">
        <v>37</v>
      </c>
      <c r="H788" s="59">
        <v>1</v>
      </c>
      <c r="I788" s="6"/>
      <c r="J788" s="45"/>
      <c r="K788" s="73">
        <v>30</v>
      </c>
      <c r="L788" s="54">
        <v>12006</v>
      </c>
      <c r="M788" s="41">
        <v>2</v>
      </c>
      <c r="N788" s="41">
        <v>5</v>
      </c>
      <c r="O788" s="41">
        <v>7</v>
      </c>
      <c r="P788" s="42" t="s">
        <v>179</v>
      </c>
      <c r="Q788" s="43" t="s">
        <v>519</v>
      </c>
      <c r="R788" s="6"/>
      <c r="S788" s="45"/>
      <c r="T788" s="82" t="s">
        <v>1187</v>
      </c>
      <c r="U788" s="60" t="s">
        <v>1188</v>
      </c>
      <c r="V788" s="60" t="s">
        <v>1339</v>
      </c>
      <c r="W788" s="60" t="s">
        <v>2477</v>
      </c>
      <c r="X788" s="60"/>
      <c r="Y788" s="60"/>
      <c r="Z788" s="60" t="s">
        <v>1341</v>
      </c>
      <c r="AA788" s="60" t="s">
        <v>1342</v>
      </c>
      <c r="AB788" s="61" t="str">
        <f t="shared" si="21"/>
        <v>MO/SPTR1$MX$HPTmpClc1$mag$f</v>
      </c>
      <c r="AC788" s="82" t="s">
        <v>179</v>
      </c>
      <c r="AD788" s="3" t="s">
        <v>2478</v>
      </c>
      <c r="AE788" s="62">
        <v>10012</v>
      </c>
    </row>
    <row r="789" spans="1:31" ht="15" customHeight="1" x14ac:dyDescent="0.3">
      <c r="A789" s="3" t="s">
        <v>2479</v>
      </c>
      <c r="B789" s="40" t="s">
        <v>1186</v>
      </c>
      <c r="C789" s="83" t="s">
        <v>2476</v>
      </c>
      <c r="D789" s="45"/>
      <c r="E789" s="45"/>
      <c r="F789" s="56">
        <f t="shared" si="19"/>
        <v>10013</v>
      </c>
      <c r="G789" s="39" t="s">
        <v>37</v>
      </c>
      <c r="H789" s="59">
        <v>1</v>
      </c>
      <c r="I789" s="6"/>
      <c r="J789" s="45"/>
      <c r="K789" s="73">
        <v>30</v>
      </c>
      <c r="L789" s="54">
        <v>12007</v>
      </c>
      <c r="M789" s="41">
        <v>2</v>
      </c>
      <c r="N789" s="41">
        <v>5</v>
      </c>
      <c r="O789" s="41">
        <v>7</v>
      </c>
      <c r="P789" s="42" t="s">
        <v>179</v>
      </c>
      <c r="Q789" s="43" t="s">
        <v>519</v>
      </c>
      <c r="R789" s="6"/>
      <c r="S789" s="45"/>
      <c r="T789" s="82" t="s">
        <v>1187</v>
      </c>
      <c r="U789" s="60" t="s">
        <v>1188</v>
      </c>
      <c r="V789" s="60" t="s">
        <v>1339</v>
      </c>
      <c r="W789" s="60" t="s">
        <v>2480</v>
      </c>
      <c r="X789" s="60"/>
      <c r="Y789" s="60"/>
      <c r="Z789" s="60" t="s">
        <v>1341</v>
      </c>
      <c r="AA789" s="60" t="s">
        <v>1342</v>
      </c>
      <c r="AB789" s="61" t="str">
        <f t="shared" si="21"/>
        <v>MO/SPTR1$MX$HPTmpClc2$mag$f</v>
      </c>
      <c r="AC789" s="82" t="s">
        <v>179</v>
      </c>
      <c r="AD789" s="3" t="s">
        <v>2481</v>
      </c>
      <c r="AE789" s="62">
        <v>10014</v>
      </c>
    </row>
    <row r="790" spans="1:31" ht="15" customHeight="1" x14ac:dyDescent="0.3">
      <c r="A790" s="3" t="s">
        <v>2482</v>
      </c>
      <c r="B790" s="40" t="s">
        <v>1186</v>
      </c>
      <c r="C790" s="83" t="s">
        <v>2476</v>
      </c>
      <c r="D790" s="45"/>
      <c r="E790" s="45"/>
      <c r="F790" s="56">
        <f t="shared" si="19"/>
        <v>10015</v>
      </c>
      <c r="G790" s="39" t="s">
        <v>37</v>
      </c>
      <c r="H790" s="59">
        <v>1</v>
      </c>
      <c r="I790" s="6"/>
      <c r="J790" s="45"/>
      <c r="K790" s="73">
        <v>30</v>
      </c>
      <c r="L790" s="54">
        <v>12008</v>
      </c>
      <c r="M790" s="41">
        <v>2</v>
      </c>
      <c r="N790" s="41">
        <v>5</v>
      </c>
      <c r="O790" s="41">
        <v>7</v>
      </c>
      <c r="P790" s="42" t="s">
        <v>179</v>
      </c>
      <c r="Q790" s="43" t="s">
        <v>519</v>
      </c>
      <c r="R790" s="6"/>
      <c r="S790" s="45"/>
      <c r="T790" s="82" t="s">
        <v>1187</v>
      </c>
      <c r="U790" s="60" t="s">
        <v>1188</v>
      </c>
      <c r="V790" s="60" t="s">
        <v>1339</v>
      </c>
      <c r="W790" s="60" t="s">
        <v>2483</v>
      </c>
      <c r="X790" s="60"/>
      <c r="Y790" s="60"/>
      <c r="Z790" s="60" t="s">
        <v>1341</v>
      </c>
      <c r="AA790" s="60" t="s">
        <v>1342</v>
      </c>
      <c r="AB790" s="61" t="str">
        <f t="shared" si="21"/>
        <v>MO/SPTR1$MX$HPTmpClc3$mag$f</v>
      </c>
      <c r="AC790" s="82" t="s">
        <v>179</v>
      </c>
      <c r="AD790" s="3" t="s">
        <v>2484</v>
      </c>
      <c r="AE790" s="62">
        <v>10016</v>
      </c>
    </row>
    <row r="791" spans="1:31" ht="15" customHeight="1" x14ac:dyDescent="0.3">
      <c r="A791" s="3" t="s">
        <v>2485</v>
      </c>
      <c r="B791" s="40" t="s">
        <v>1186</v>
      </c>
      <c r="C791" s="83" t="s">
        <v>2476</v>
      </c>
      <c r="D791" s="45"/>
      <c r="E791" s="45"/>
      <c r="F791" s="56">
        <f t="shared" si="19"/>
        <v>10017</v>
      </c>
      <c r="G791" s="39" t="s">
        <v>37</v>
      </c>
      <c r="H791" s="59">
        <v>1</v>
      </c>
      <c r="I791" s="6"/>
      <c r="J791" s="45"/>
      <c r="K791" s="73">
        <v>30</v>
      </c>
      <c r="L791" s="54">
        <v>12009</v>
      </c>
      <c r="M791" s="41">
        <v>2</v>
      </c>
      <c r="N791" s="41">
        <v>5</v>
      </c>
      <c r="O791" s="41">
        <v>7</v>
      </c>
      <c r="P791" s="42" t="s">
        <v>179</v>
      </c>
      <c r="Q791" s="43" t="s">
        <v>519</v>
      </c>
      <c r="R791" s="6"/>
      <c r="S791" s="45"/>
      <c r="T791" s="82" t="s">
        <v>1187</v>
      </c>
      <c r="U791" s="60" t="s">
        <v>1188</v>
      </c>
      <c r="V791" s="60" t="s">
        <v>1339</v>
      </c>
      <c r="W791" s="60" t="s">
        <v>2486</v>
      </c>
      <c r="X791" s="60"/>
      <c r="Y791" s="60"/>
      <c r="Z791" s="60" t="s">
        <v>1341</v>
      </c>
      <c r="AA791" s="60" t="s">
        <v>1342</v>
      </c>
      <c r="AB791" s="61" t="str">
        <f t="shared" si="21"/>
        <v>MO/SPTR1$MX$HPTmpMax$mag$f</v>
      </c>
      <c r="AC791" s="82" t="s">
        <v>179</v>
      </c>
      <c r="AD791" s="3" t="s">
        <v>2487</v>
      </c>
      <c r="AE791" s="62">
        <v>10018</v>
      </c>
    </row>
    <row r="792" spans="1:31" ht="15" customHeight="1" x14ac:dyDescent="0.3">
      <c r="A792" s="3" t="s">
        <v>2488</v>
      </c>
      <c r="B792" s="40" t="s">
        <v>1186</v>
      </c>
      <c r="C792" s="83" t="s">
        <v>2489</v>
      </c>
      <c r="D792" s="45"/>
      <c r="E792" s="45"/>
      <c r="F792" s="56">
        <f t="shared" si="19"/>
        <v>10019</v>
      </c>
      <c r="G792" s="39" t="s">
        <v>37</v>
      </c>
      <c r="H792" s="59">
        <v>1</v>
      </c>
      <c r="I792" s="6"/>
      <c r="J792" s="45"/>
      <c r="K792" s="73">
        <v>30</v>
      </c>
      <c r="L792" s="54">
        <v>12010</v>
      </c>
      <c r="M792" s="41">
        <v>2</v>
      </c>
      <c r="N792" s="41">
        <v>5</v>
      </c>
      <c r="O792" s="41">
        <v>7</v>
      </c>
      <c r="P792" s="42" t="s">
        <v>179</v>
      </c>
      <c r="Q792" s="43" t="s">
        <v>519</v>
      </c>
      <c r="R792" s="6"/>
      <c r="S792" s="45"/>
      <c r="T792" s="82" t="s">
        <v>1187</v>
      </c>
      <c r="U792" s="60" t="s">
        <v>2458</v>
      </c>
      <c r="V792" s="60" t="s">
        <v>1339</v>
      </c>
      <c r="W792" s="60" t="s">
        <v>2490</v>
      </c>
      <c r="X792" s="60" t="s">
        <v>2460</v>
      </c>
      <c r="Y792" s="60"/>
      <c r="Z792" s="60" t="s">
        <v>1341</v>
      </c>
      <c r="AA792" s="60" t="s">
        <v>1342</v>
      </c>
      <c r="AB792" s="61" t="str">
        <f t="shared" si="21"/>
        <v>MO/MMXU1$MX$ImbA$phsA$mag$f</v>
      </c>
      <c r="AC792" s="82" t="s">
        <v>179</v>
      </c>
      <c r="AD792" s="3" t="s">
        <v>2491</v>
      </c>
      <c r="AE792" s="62">
        <v>10020</v>
      </c>
    </row>
    <row r="793" spans="1:31" ht="15" customHeight="1" x14ac:dyDescent="0.3">
      <c r="A793" s="3" t="s">
        <v>2492</v>
      </c>
      <c r="B793" s="40" t="s">
        <v>1186</v>
      </c>
      <c r="C793" s="83" t="s">
        <v>2489</v>
      </c>
      <c r="D793" s="45"/>
      <c r="E793" s="45"/>
      <c r="F793" s="56">
        <f t="shared" si="19"/>
        <v>10021</v>
      </c>
      <c r="G793" s="39" t="s">
        <v>37</v>
      </c>
      <c r="H793" s="59">
        <v>1</v>
      </c>
      <c r="I793" s="6"/>
      <c r="J793" s="45"/>
      <c r="K793" s="73">
        <v>30</v>
      </c>
      <c r="L793" s="54">
        <v>12011</v>
      </c>
      <c r="M793" s="41">
        <v>2</v>
      </c>
      <c r="N793" s="41">
        <v>5</v>
      </c>
      <c r="O793" s="41">
        <v>7</v>
      </c>
      <c r="P793" s="42" t="s">
        <v>179</v>
      </c>
      <c r="Q793" s="43" t="s">
        <v>519</v>
      </c>
      <c r="R793" s="6"/>
      <c r="S793" s="45"/>
      <c r="T793" s="82" t="s">
        <v>1187</v>
      </c>
      <c r="U793" s="60" t="s">
        <v>2458</v>
      </c>
      <c r="V793" s="60" t="s">
        <v>1339</v>
      </c>
      <c r="W793" s="60" t="s">
        <v>2490</v>
      </c>
      <c r="X793" s="60" t="s">
        <v>2463</v>
      </c>
      <c r="Y793" s="60"/>
      <c r="Z793" s="60" t="s">
        <v>1341</v>
      </c>
      <c r="AA793" s="60" t="s">
        <v>1342</v>
      </c>
      <c r="AB793" s="61" t="str">
        <f t="shared" si="21"/>
        <v>MO/MMXU1$MX$ImbA$phsB$mag$f</v>
      </c>
      <c r="AC793" s="82" t="s">
        <v>179</v>
      </c>
      <c r="AD793" s="3" t="s">
        <v>2493</v>
      </c>
      <c r="AE793" s="62">
        <v>10022</v>
      </c>
    </row>
    <row r="794" spans="1:31" ht="15" customHeight="1" x14ac:dyDescent="0.3">
      <c r="A794" s="3" t="s">
        <v>2494</v>
      </c>
      <c r="B794" s="40" t="s">
        <v>1186</v>
      </c>
      <c r="C794" s="83" t="s">
        <v>2489</v>
      </c>
      <c r="D794" s="45"/>
      <c r="E794" s="45"/>
      <c r="F794" s="56">
        <f t="shared" si="19"/>
        <v>10023</v>
      </c>
      <c r="G794" s="39" t="s">
        <v>37</v>
      </c>
      <c r="H794" s="59">
        <v>1</v>
      </c>
      <c r="I794" s="6"/>
      <c r="J794" s="45"/>
      <c r="K794" s="73">
        <v>30</v>
      </c>
      <c r="L794" s="54">
        <v>12012</v>
      </c>
      <c r="M794" s="41">
        <v>2</v>
      </c>
      <c r="N794" s="41">
        <v>5</v>
      </c>
      <c r="O794" s="41">
        <v>7</v>
      </c>
      <c r="P794" s="42" t="s">
        <v>179</v>
      </c>
      <c r="Q794" s="43" t="s">
        <v>519</v>
      </c>
      <c r="R794" s="6"/>
      <c r="S794" s="45"/>
      <c r="T794" s="82" t="s">
        <v>1187</v>
      </c>
      <c r="U794" s="60" t="s">
        <v>2458</v>
      </c>
      <c r="V794" s="60" t="s">
        <v>1339</v>
      </c>
      <c r="W794" s="60" t="s">
        <v>2490</v>
      </c>
      <c r="X794" s="60" t="s">
        <v>2466</v>
      </c>
      <c r="Y794" s="60"/>
      <c r="Z794" s="60" t="s">
        <v>1341</v>
      </c>
      <c r="AA794" s="60" t="s">
        <v>1342</v>
      </c>
      <c r="AB794" s="61" t="str">
        <f t="shared" si="21"/>
        <v>MO/MMXU1$MX$ImbA$phsC$mag$f</v>
      </c>
      <c r="AC794" s="82" t="s">
        <v>179</v>
      </c>
      <c r="AD794" s="3" t="s">
        <v>2495</v>
      </c>
      <c r="AE794" s="62">
        <v>10024</v>
      </c>
    </row>
    <row r="795" spans="1:31" ht="15" customHeight="1" x14ac:dyDescent="0.3">
      <c r="A795" s="3" t="s">
        <v>2496</v>
      </c>
      <c r="B795" s="40" t="s">
        <v>1186</v>
      </c>
      <c r="C795" s="83" t="s">
        <v>2457</v>
      </c>
      <c r="D795" s="45"/>
      <c r="E795" s="45"/>
      <c r="F795" s="56">
        <f t="shared" si="19"/>
        <v>10025</v>
      </c>
      <c r="G795" s="39" t="s">
        <v>37</v>
      </c>
      <c r="H795" s="59">
        <v>1</v>
      </c>
      <c r="I795" s="6"/>
      <c r="J795" s="45"/>
      <c r="K795" s="73">
        <v>30</v>
      </c>
      <c r="L795" s="54">
        <v>12013</v>
      </c>
      <c r="M795" s="41">
        <v>2</v>
      </c>
      <c r="N795" s="41">
        <v>5</v>
      </c>
      <c r="O795" s="41">
        <v>7</v>
      </c>
      <c r="P795" s="42" t="s">
        <v>179</v>
      </c>
      <c r="Q795" s="43" t="s">
        <v>519</v>
      </c>
      <c r="R795" s="6"/>
      <c r="S795" s="45"/>
      <c r="T795" s="82" t="s">
        <v>1187</v>
      </c>
      <c r="U795" s="60" t="s">
        <v>2458</v>
      </c>
      <c r="V795" s="60" t="s">
        <v>1339</v>
      </c>
      <c r="W795" s="60" t="s">
        <v>2497</v>
      </c>
      <c r="X795" s="60"/>
      <c r="Y795" s="60"/>
      <c r="Z795" s="60" t="s">
        <v>1341</v>
      </c>
      <c r="AA795" s="60" t="s">
        <v>1342</v>
      </c>
      <c r="AB795" s="61" t="str">
        <f t="shared" si="21"/>
        <v>MO/MMXU1$MX$ImbAvg$mag$f</v>
      </c>
      <c r="AC795" s="82" t="s">
        <v>179</v>
      </c>
      <c r="AD795" s="3" t="s">
        <v>2498</v>
      </c>
      <c r="AE795" s="62">
        <v>10026</v>
      </c>
    </row>
    <row r="796" spans="1:31" ht="15" customHeight="1" x14ac:dyDescent="0.3">
      <c r="A796" s="3" t="s">
        <v>2499</v>
      </c>
      <c r="B796" s="40" t="s">
        <v>1186</v>
      </c>
      <c r="C796" s="83" t="s">
        <v>2500</v>
      </c>
      <c r="D796" s="45"/>
      <c r="E796" s="45"/>
      <c r="F796" s="56">
        <f t="shared" si="19"/>
        <v>10027</v>
      </c>
      <c r="G796" s="39" t="s">
        <v>37</v>
      </c>
      <c r="H796" s="59">
        <v>1</v>
      </c>
      <c r="I796" s="6"/>
      <c r="J796" s="45"/>
      <c r="K796" s="73">
        <v>30</v>
      </c>
      <c r="L796" s="54">
        <v>12014</v>
      </c>
      <c r="M796" s="41">
        <v>2</v>
      </c>
      <c r="N796" s="41">
        <v>5</v>
      </c>
      <c r="O796" s="41">
        <v>7</v>
      </c>
      <c r="P796" s="42" t="s">
        <v>179</v>
      </c>
      <c r="Q796" s="43" t="s">
        <v>519</v>
      </c>
      <c r="R796" s="6"/>
      <c r="S796" s="45"/>
      <c r="T796" s="82" t="s">
        <v>1187</v>
      </c>
      <c r="U796" s="60" t="s">
        <v>1188</v>
      </c>
      <c r="V796" s="60" t="s">
        <v>1339</v>
      </c>
      <c r="W796" s="60" t="s">
        <v>1368</v>
      </c>
      <c r="X796" s="60"/>
      <c r="Y796" s="60"/>
      <c r="Z796" s="60" t="s">
        <v>1341</v>
      </c>
      <c r="AA796" s="60" t="s">
        <v>1342</v>
      </c>
      <c r="AB796" s="61" t="str">
        <f t="shared" si="21"/>
        <v>MO/SPTR1$MX$Mst$mag$f</v>
      </c>
      <c r="AC796" s="82" t="s">
        <v>179</v>
      </c>
      <c r="AD796" s="3" t="s">
        <v>2501</v>
      </c>
      <c r="AE796" s="62">
        <v>10028</v>
      </c>
    </row>
    <row r="797" spans="1:31" ht="15" customHeight="1" x14ac:dyDescent="0.3">
      <c r="A797" s="3" t="s">
        <v>2502</v>
      </c>
      <c r="B797" s="40" t="s">
        <v>1186</v>
      </c>
      <c r="C797" s="83" t="s">
        <v>2503</v>
      </c>
      <c r="D797" s="45"/>
      <c r="E797" s="45"/>
      <c r="F797" s="56">
        <f t="shared" si="19"/>
        <v>10029</v>
      </c>
      <c r="G797" s="39" t="s">
        <v>37</v>
      </c>
      <c r="H797" s="59">
        <v>1</v>
      </c>
      <c r="I797" s="6"/>
      <c r="J797" s="45"/>
      <c r="K797" s="73">
        <v>30</v>
      </c>
      <c r="L797" s="54">
        <v>12015</v>
      </c>
      <c r="M797" s="41">
        <v>2</v>
      </c>
      <c r="N797" s="41">
        <v>5</v>
      </c>
      <c r="O797" s="41">
        <v>7</v>
      </c>
      <c r="P797" s="42" t="s">
        <v>179</v>
      </c>
      <c r="Q797" s="43" t="s">
        <v>519</v>
      </c>
      <c r="R797" s="6"/>
      <c r="S797" s="45"/>
      <c r="T797" s="82" t="s">
        <v>1187</v>
      </c>
      <c r="U797" s="60" t="s">
        <v>1188</v>
      </c>
      <c r="V797" s="60" t="s">
        <v>1339</v>
      </c>
      <c r="W797" s="60" t="s">
        <v>2504</v>
      </c>
      <c r="X797" s="60"/>
      <c r="Y797" s="60"/>
      <c r="Z797" s="60" t="s">
        <v>1341</v>
      </c>
      <c r="AA797" s="60" t="s">
        <v>1342</v>
      </c>
      <c r="AB797" s="61" t="str">
        <f t="shared" si="21"/>
        <v>MO/SPTR1$MX$CdsTmp$mag$f</v>
      </c>
      <c r="AC797" s="82" t="s">
        <v>179</v>
      </c>
      <c r="AD797" s="3" t="s">
        <v>2505</v>
      </c>
      <c r="AE797" s="62">
        <v>10030</v>
      </c>
    </row>
    <row r="798" spans="1:31" ht="15" customHeight="1" x14ac:dyDescent="0.3">
      <c r="A798" s="3" t="s">
        <v>2506</v>
      </c>
      <c r="B798" s="40" t="s">
        <v>1186</v>
      </c>
      <c r="C798" s="83" t="s">
        <v>2500</v>
      </c>
      <c r="D798" s="45"/>
      <c r="E798" s="45"/>
      <c r="F798" s="56">
        <f t="shared" si="19"/>
        <v>10031</v>
      </c>
      <c r="G798" s="39" t="s">
        <v>37</v>
      </c>
      <c r="H798" s="59">
        <v>1</v>
      </c>
      <c r="I798" s="6"/>
      <c r="J798" s="45"/>
      <c r="K798" s="73">
        <v>30</v>
      </c>
      <c r="L798" s="54">
        <v>12016</v>
      </c>
      <c r="M798" s="41">
        <v>2</v>
      </c>
      <c r="N798" s="41">
        <v>5</v>
      </c>
      <c r="O798" s="41">
        <v>7</v>
      </c>
      <c r="P798" s="42" t="s">
        <v>179</v>
      </c>
      <c r="Q798" s="43" t="s">
        <v>519</v>
      </c>
      <c r="R798" s="6"/>
      <c r="S798" s="45"/>
      <c r="T798" s="82" t="s">
        <v>1187</v>
      </c>
      <c r="U798" s="60" t="s">
        <v>1188</v>
      </c>
      <c r="V798" s="60" t="s">
        <v>1339</v>
      </c>
      <c r="W798" s="60" t="s">
        <v>2507</v>
      </c>
      <c r="X798" s="60"/>
      <c r="Y798" s="60"/>
      <c r="Z798" s="60" t="s">
        <v>1341</v>
      </c>
      <c r="AA798" s="60" t="s">
        <v>1342</v>
      </c>
      <c r="AB798" s="61" t="str">
        <f t="shared" si="21"/>
        <v>MO/SPTR1$MX$MstPap$mag$f</v>
      </c>
      <c r="AC798" s="82" t="s">
        <v>179</v>
      </c>
      <c r="AD798" s="3" t="s">
        <v>2508</v>
      </c>
      <c r="AE798" s="62">
        <v>10032</v>
      </c>
    </row>
    <row r="799" spans="1:31" ht="15" customHeight="1" x14ac:dyDescent="0.3">
      <c r="A799" s="3" t="s">
        <v>2509</v>
      </c>
      <c r="B799" s="40" t="s">
        <v>1186</v>
      </c>
      <c r="C799" s="83" t="s">
        <v>2476</v>
      </c>
      <c r="D799" s="45"/>
      <c r="E799" s="45"/>
      <c r="F799" s="56">
        <f t="shared" si="19"/>
        <v>10033</v>
      </c>
      <c r="G799" s="39" t="s">
        <v>37</v>
      </c>
      <c r="H799" s="59">
        <v>1</v>
      </c>
      <c r="I799" s="6"/>
      <c r="J799" s="45"/>
      <c r="K799" s="73">
        <v>30</v>
      </c>
      <c r="L799" s="54">
        <v>12017</v>
      </c>
      <c r="M799" s="41">
        <v>2</v>
      </c>
      <c r="N799" s="41">
        <v>5</v>
      </c>
      <c r="O799" s="41">
        <v>7</v>
      </c>
      <c r="P799" s="42" t="s">
        <v>179</v>
      </c>
      <c r="Q799" s="43" t="s">
        <v>519</v>
      </c>
      <c r="R799" s="6"/>
      <c r="S799" s="45"/>
      <c r="T799" s="82" t="s">
        <v>1187</v>
      </c>
      <c r="U799" s="60" t="s">
        <v>1188</v>
      </c>
      <c r="V799" s="60" t="s">
        <v>1339</v>
      </c>
      <c r="W799" s="60" t="s">
        <v>2510</v>
      </c>
      <c r="X799" s="60"/>
      <c r="Y799" s="60"/>
      <c r="Z799" s="60" t="s">
        <v>1341</v>
      </c>
      <c r="AA799" s="60" t="s">
        <v>1342</v>
      </c>
      <c r="AB799" s="61" t="str">
        <f t="shared" si="21"/>
        <v>MO/SPTR1$MX$BubTmp$mag$f</v>
      </c>
      <c r="AC799" s="82" t="s">
        <v>179</v>
      </c>
      <c r="AD799" s="3" t="s">
        <v>2511</v>
      </c>
      <c r="AE799" s="62">
        <v>10034</v>
      </c>
    </row>
    <row r="800" spans="1:31" ht="15" customHeight="1" x14ac:dyDescent="0.3">
      <c r="A800" s="3" t="s">
        <v>2512</v>
      </c>
      <c r="B800" s="40" t="s">
        <v>1186</v>
      </c>
      <c r="C800" s="83" t="s">
        <v>2476</v>
      </c>
      <c r="D800" s="45"/>
      <c r="E800" s="45"/>
      <c r="F800" s="56">
        <f t="shared" si="19"/>
        <v>10035</v>
      </c>
      <c r="G800" s="39" t="s">
        <v>37</v>
      </c>
      <c r="H800" s="59">
        <v>1</v>
      </c>
      <c r="I800" s="6"/>
      <c r="J800" s="45"/>
      <c r="K800" s="73">
        <v>30</v>
      </c>
      <c r="L800" s="54">
        <v>12018</v>
      </c>
      <c r="M800" s="41">
        <v>2</v>
      </c>
      <c r="N800" s="41">
        <v>5</v>
      </c>
      <c r="O800" s="41">
        <v>7</v>
      </c>
      <c r="P800" s="42" t="s">
        <v>179</v>
      </c>
      <c r="Q800" s="43" t="s">
        <v>519</v>
      </c>
      <c r="R800" s="6"/>
      <c r="S800" s="45"/>
      <c r="T800" s="82" t="s">
        <v>1187</v>
      </c>
      <c r="U800" s="60" t="s">
        <v>1188</v>
      </c>
      <c r="V800" s="60" t="s">
        <v>1339</v>
      </c>
      <c r="W800" s="60" t="s">
        <v>2513</v>
      </c>
      <c r="X800" s="60"/>
      <c r="Y800" s="60"/>
      <c r="Z800" s="60" t="s">
        <v>1341</v>
      </c>
      <c r="AA800" s="60" t="s">
        <v>1342</v>
      </c>
      <c r="AB800" s="61" t="str">
        <f t="shared" si="21"/>
        <v>MO/SPTR1$MX$BubTmpMar$mag$f</v>
      </c>
      <c r="AC800" s="82" t="s">
        <v>179</v>
      </c>
      <c r="AD800" s="3" t="s">
        <v>2514</v>
      </c>
      <c r="AE800" s="62">
        <v>10036</v>
      </c>
    </row>
    <row r="801" spans="1:31" ht="15" customHeight="1" x14ac:dyDescent="0.3">
      <c r="A801" s="3" t="s">
        <v>2515</v>
      </c>
      <c r="B801" s="40" t="s">
        <v>1186</v>
      </c>
      <c r="C801" s="83" t="s">
        <v>2516</v>
      </c>
      <c r="D801" s="45"/>
      <c r="E801" s="45"/>
      <c r="F801" s="56">
        <f t="shared" si="19"/>
        <v>10037</v>
      </c>
      <c r="G801" s="39" t="s">
        <v>37</v>
      </c>
      <c r="H801" s="59">
        <v>1</v>
      </c>
      <c r="I801" s="6"/>
      <c r="J801" s="45"/>
      <c r="K801" s="73">
        <v>30</v>
      </c>
      <c r="L801" s="54">
        <v>12019</v>
      </c>
      <c r="M801" s="41">
        <v>2</v>
      </c>
      <c r="N801" s="41">
        <v>5</v>
      </c>
      <c r="O801" s="41">
        <v>7</v>
      </c>
      <c r="P801" s="42" t="s">
        <v>179</v>
      </c>
      <c r="Q801" s="43" t="s">
        <v>519</v>
      </c>
      <c r="R801" s="6"/>
      <c r="S801" s="45"/>
      <c r="T801" s="82" t="s">
        <v>1187</v>
      </c>
      <c r="U801" s="60" t="s">
        <v>1188</v>
      </c>
      <c r="V801" s="60" t="s">
        <v>1339</v>
      </c>
      <c r="W801" s="60" t="s">
        <v>2517</v>
      </c>
      <c r="X801" s="60"/>
      <c r="Y801" s="60"/>
      <c r="Z801" s="60" t="s">
        <v>1341</v>
      </c>
      <c r="AA801" s="60" t="s">
        <v>1342</v>
      </c>
      <c r="AB801" s="61" t="str">
        <f t="shared" si="21"/>
        <v>MO/SPTR1$MX$InsTmms1$mag$f</v>
      </c>
      <c r="AC801" s="82" t="s">
        <v>179</v>
      </c>
      <c r="AD801" s="3" t="s">
        <v>2518</v>
      </c>
      <c r="AE801" s="62">
        <v>10038</v>
      </c>
    </row>
    <row r="802" spans="1:31" ht="15" customHeight="1" x14ac:dyDescent="0.3">
      <c r="A802" s="3" t="s">
        <v>2519</v>
      </c>
      <c r="B802" s="40" t="s">
        <v>1186</v>
      </c>
      <c r="C802" s="83" t="s">
        <v>2500</v>
      </c>
      <c r="D802" s="45"/>
      <c r="E802" s="45"/>
      <c r="F802" s="56">
        <f t="shared" si="19"/>
        <v>10039</v>
      </c>
      <c r="G802" s="39" t="s">
        <v>37</v>
      </c>
      <c r="H802" s="59">
        <v>1</v>
      </c>
      <c r="I802" s="6"/>
      <c r="J802" s="45"/>
      <c r="K802" s="73">
        <v>30</v>
      </c>
      <c r="L802" s="54">
        <v>12020</v>
      </c>
      <c r="M802" s="41">
        <v>2</v>
      </c>
      <c r="N802" s="41">
        <v>5</v>
      </c>
      <c r="O802" s="41">
        <v>7</v>
      </c>
      <c r="P802" s="42" t="s">
        <v>179</v>
      </c>
      <c r="Q802" s="43" t="s">
        <v>519</v>
      </c>
      <c r="R802" s="6"/>
      <c r="S802" s="45"/>
      <c r="T802" s="82" t="s">
        <v>1187</v>
      </c>
      <c r="U802" s="60" t="s">
        <v>1188</v>
      </c>
      <c r="V802" s="60" t="s">
        <v>1339</v>
      </c>
      <c r="W802" s="60" t="s">
        <v>2520</v>
      </c>
      <c r="X802" s="60"/>
      <c r="Y802" s="60"/>
      <c r="Z802" s="60" t="s">
        <v>1341</v>
      </c>
      <c r="AA802" s="60" t="s">
        <v>1342</v>
      </c>
      <c r="AB802" s="61" t="str">
        <f t="shared" si="21"/>
        <v>MO/SPTR1$MX$MstBar$mag$f</v>
      </c>
      <c r="AC802" s="82" t="s">
        <v>179</v>
      </c>
      <c r="AD802" s="3" t="s">
        <v>2521</v>
      </c>
      <c r="AE802" s="62">
        <v>10040</v>
      </c>
    </row>
    <row r="803" spans="1:31" ht="15" customHeight="1" x14ac:dyDescent="0.3">
      <c r="A803" s="3" t="s">
        <v>2522</v>
      </c>
      <c r="B803" s="40" t="s">
        <v>1186</v>
      </c>
      <c r="C803" s="83" t="s">
        <v>2500</v>
      </c>
      <c r="D803" s="45"/>
      <c r="E803" s="45"/>
      <c r="F803" s="56">
        <f t="shared" si="19"/>
        <v>10041</v>
      </c>
      <c r="G803" s="39" t="s">
        <v>37</v>
      </c>
      <c r="H803" s="59">
        <v>1</v>
      </c>
      <c r="I803" s="6"/>
      <c r="J803" s="45"/>
      <c r="K803" s="73">
        <v>30</v>
      </c>
      <c r="L803" s="54">
        <v>12021</v>
      </c>
      <c r="M803" s="41">
        <v>2</v>
      </c>
      <c r="N803" s="41">
        <v>5</v>
      </c>
      <c r="O803" s="41">
        <v>7</v>
      </c>
      <c r="P803" s="42" t="s">
        <v>179</v>
      </c>
      <c r="Q803" s="43" t="s">
        <v>519</v>
      </c>
      <c r="R803" s="6"/>
      <c r="S803" s="45"/>
      <c r="T803" s="82" t="s">
        <v>1187</v>
      </c>
      <c r="U803" s="60" t="s">
        <v>1188</v>
      </c>
      <c r="V803" s="60" t="s">
        <v>1339</v>
      </c>
      <c r="W803" s="60" t="s">
        <v>2523</v>
      </c>
      <c r="X803" s="60"/>
      <c r="Y803" s="60"/>
      <c r="Z803" s="60" t="s">
        <v>1341</v>
      </c>
      <c r="AA803" s="60" t="s">
        <v>1342</v>
      </c>
      <c r="AB803" s="61" t="str">
        <f t="shared" si="21"/>
        <v>MO/SPTR1$MX$AgeRte1$mag$f</v>
      </c>
      <c r="AC803" s="82" t="s">
        <v>179</v>
      </c>
      <c r="AD803" s="3" t="s">
        <v>2524</v>
      </c>
      <c r="AE803" s="62">
        <v>10042</v>
      </c>
    </row>
    <row r="804" spans="1:31" ht="15" customHeight="1" x14ac:dyDescent="0.3">
      <c r="A804" s="3" t="s">
        <v>2525</v>
      </c>
      <c r="B804" s="40" t="s">
        <v>1186</v>
      </c>
      <c r="C804" s="83" t="s">
        <v>2526</v>
      </c>
      <c r="D804" s="45"/>
      <c r="E804" s="45"/>
      <c r="F804" s="56">
        <f t="shared" si="19"/>
        <v>10043</v>
      </c>
      <c r="G804" s="39" t="s">
        <v>37</v>
      </c>
      <c r="H804" s="59">
        <v>1</v>
      </c>
      <c r="I804" s="6"/>
      <c r="J804" s="45"/>
      <c r="K804" s="73">
        <v>30</v>
      </c>
      <c r="L804" s="54">
        <v>12022</v>
      </c>
      <c r="M804" s="41">
        <v>2</v>
      </c>
      <c r="N804" s="41">
        <v>5</v>
      </c>
      <c r="O804" s="41">
        <v>7</v>
      </c>
      <c r="P804" s="42" t="s">
        <v>179</v>
      </c>
      <c r="Q804" s="43" t="s">
        <v>519</v>
      </c>
      <c r="R804" s="6"/>
      <c r="S804" s="45"/>
      <c r="T804" s="82" t="s">
        <v>1187</v>
      </c>
      <c r="U804" s="60" t="s">
        <v>1188</v>
      </c>
      <c r="V804" s="60" t="s">
        <v>1339</v>
      </c>
      <c r="W804" s="60" t="s">
        <v>2527</v>
      </c>
      <c r="X804" s="60"/>
      <c r="Y804" s="60"/>
      <c r="Z804" s="60" t="s">
        <v>1341</v>
      </c>
      <c r="AA804" s="60" t="s">
        <v>1342</v>
      </c>
      <c r="AB804" s="61" t="str">
        <f t="shared" si="21"/>
        <v>MO/SPTR1$MX$AgeRte2$mag$f</v>
      </c>
      <c r="AC804" s="82" t="s">
        <v>179</v>
      </c>
      <c r="AD804" s="3" t="s">
        <v>2528</v>
      </c>
      <c r="AE804" s="62">
        <v>10044</v>
      </c>
    </row>
    <row r="805" spans="1:31" ht="15" customHeight="1" x14ac:dyDescent="0.3">
      <c r="A805" s="3" t="s">
        <v>2529</v>
      </c>
      <c r="B805" s="40" t="s">
        <v>1186</v>
      </c>
      <c r="C805" s="83" t="s">
        <v>2526</v>
      </c>
      <c r="D805" s="45"/>
      <c r="E805" s="45"/>
      <c r="F805" s="56">
        <f t="shared" si="19"/>
        <v>10045</v>
      </c>
      <c r="G805" s="39" t="s">
        <v>37</v>
      </c>
      <c r="H805" s="59">
        <v>1</v>
      </c>
      <c r="I805" s="6"/>
      <c r="J805" s="45"/>
      <c r="K805" s="73">
        <v>30</v>
      </c>
      <c r="L805" s="54">
        <v>12023</v>
      </c>
      <c r="M805" s="41">
        <v>2</v>
      </c>
      <c r="N805" s="41">
        <v>5</v>
      </c>
      <c r="O805" s="41">
        <v>7</v>
      </c>
      <c r="P805" s="42" t="s">
        <v>179</v>
      </c>
      <c r="Q805" s="43" t="s">
        <v>519</v>
      </c>
      <c r="R805" s="6"/>
      <c r="S805" s="45"/>
      <c r="T805" s="82" t="s">
        <v>1187</v>
      </c>
      <c r="U805" s="60" t="s">
        <v>1188</v>
      </c>
      <c r="V805" s="60" t="s">
        <v>1339</v>
      </c>
      <c r="W805" s="60" t="s">
        <v>2530</v>
      </c>
      <c r="X805" s="60"/>
      <c r="Y805" s="60"/>
      <c r="Z805" s="60" t="s">
        <v>1341</v>
      </c>
      <c r="AA805" s="60" t="s">
        <v>1342</v>
      </c>
      <c r="AB805" s="61" t="str">
        <f t="shared" si="21"/>
        <v>MO/SPTR1$MX$AgeRte3$mag$f</v>
      </c>
      <c r="AC805" s="82" t="s">
        <v>179</v>
      </c>
      <c r="AD805" s="3" t="s">
        <v>2531</v>
      </c>
      <c r="AE805" s="62">
        <v>10046</v>
      </c>
    </row>
    <row r="806" spans="1:31" ht="15" customHeight="1" x14ac:dyDescent="0.3">
      <c r="A806" s="3" t="s">
        <v>2532</v>
      </c>
      <c r="B806" s="40" t="s">
        <v>1186</v>
      </c>
      <c r="C806" s="83" t="s">
        <v>2533</v>
      </c>
      <c r="D806" s="45"/>
      <c r="E806" s="45"/>
      <c r="F806" s="56">
        <f t="shared" si="19"/>
        <v>10047</v>
      </c>
      <c r="G806" s="39" t="s">
        <v>37</v>
      </c>
      <c r="H806" s="59">
        <v>1</v>
      </c>
      <c r="I806" s="6"/>
      <c r="J806" s="45"/>
      <c r="K806" s="73">
        <v>30</v>
      </c>
      <c r="L806" s="54">
        <v>12024</v>
      </c>
      <c r="M806" s="41">
        <v>2</v>
      </c>
      <c r="N806" s="41">
        <v>5</v>
      </c>
      <c r="O806" s="41">
        <v>7</v>
      </c>
      <c r="P806" s="42" t="s">
        <v>179</v>
      </c>
      <c r="Q806" s="43" t="s">
        <v>519</v>
      </c>
      <c r="R806" s="6"/>
      <c r="S806" s="45"/>
      <c r="T806" s="82" t="s">
        <v>1187</v>
      </c>
      <c r="U806" s="60" t="s">
        <v>1188</v>
      </c>
      <c r="V806" s="60" t="s">
        <v>1339</v>
      </c>
      <c r="W806" s="60" t="s">
        <v>2534</v>
      </c>
      <c r="X806" s="60"/>
      <c r="Y806" s="60"/>
      <c r="Z806" s="60" t="s">
        <v>1341</v>
      </c>
      <c r="AA806" s="60" t="s">
        <v>1342</v>
      </c>
      <c r="AB806" s="61" t="str">
        <f t="shared" si="21"/>
        <v>MO/SPTR1$MX$AgeRte4$mag$f</v>
      </c>
      <c r="AC806" s="82" t="s">
        <v>179</v>
      </c>
      <c r="AD806" s="3" t="s">
        <v>2535</v>
      </c>
      <c r="AE806" s="62">
        <v>10048</v>
      </c>
    </row>
    <row r="807" spans="1:31" ht="15" customHeight="1" x14ac:dyDescent="0.3">
      <c r="A807" s="3" t="s">
        <v>2536</v>
      </c>
      <c r="B807" s="40" t="s">
        <v>1186</v>
      </c>
      <c r="C807" s="83" t="s">
        <v>1999</v>
      </c>
      <c r="D807" s="45"/>
      <c r="E807" s="45"/>
      <c r="F807" s="56">
        <f t="shared" si="19"/>
        <v>10049</v>
      </c>
      <c r="G807" s="39" t="s">
        <v>37</v>
      </c>
      <c r="H807" s="59">
        <v>1</v>
      </c>
      <c r="I807" s="6"/>
      <c r="J807" s="45"/>
      <c r="K807" s="73">
        <v>30</v>
      </c>
      <c r="L807" s="54">
        <v>12025</v>
      </c>
      <c r="M807" s="41">
        <v>2</v>
      </c>
      <c r="N807" s="41">
        <v>5</v>
      </c>
      <c r="O807" s="41">
        <v>7</v>
      </c>
      <c r="P807" s="42" t="s">
        <v>179</v>
      </c>
      <c r="Q807" s="43" t="s">
        <v>519</v>
      </c>
      <c r="R807" s="6"/>
      <c r="S807" s="45"/>
      <c r="T807" s="82" t="s">
        <v>1187</v>
      </c>
      <c r="U807" s="60" t="s">
        <v>2537</v>
      </c>
      <c r="V807" s="60" t="s">
        <v>1339</v>
      </c>
      <c r="W807" s="60" t="s">
        <v>2538</v>
      </c>
      <c r="X807" s="60"/>
      <c r="Y807" s="60"/>
      <c r="Z807" s="60" t="s">
        <v>1341</v>
      </c>
      <c r="AA807" s="60" t="s">
        <v>1342</v>
      </c>
      <c r="AB807" s="61" t="str">
        <f t="shared" si="21"/>
        <v>MO/YPTR1$MX$OvlVal1$mag$f</v>
      </c>
      <c r="AC807" s="82" t="s">
        <v>179</v>
      </c>
      <c r="AD807" s="3" t="s">
        <v>2539</v>
      </c>
      <c r="AE807" s="62">
        <v>10050</v>
      </c>
    </row>
    <row r="808" spans="1:31" ht="15" customHeight="1" x14ac:dyDescent="0.3">
      <c r="A808" s="3" t="s">
        <v>2540</v>
      </c>
      <c r="B808" s="40" t="s">
        <v>1186</v>
      </c>
      <c r="C808" s="83" t="s">
        <v>1999</v>
      </c>
      <c r="D808" s="45"/>
      <c r="E808" s="45"/>
      <c r="F808" s="56">
        <f t="shared" si="19"/>
        <v>10051</v>
      </c>
      <c r="G808" s="39" t="s">
        <v>37</v>
      </c>
      <c r="H808" s="59">
        <v>1</v>
      </c>
      <c r="I808" s="6"/>
      <c r="J808" s="45"/>
      <c r="K808" s="73">
        <v>30</v>
      </c>
      <c r="L808" s="54">
        <v>12026</v>
      </c>
      <c r="M808" s="41">
        <v>2</v>
      </c>
      <c r="N808" s="41">
        <v>5</v>
      </c>
      <c r="O808" s="41">
        <v>7</v>
      </c>
      <c r="P808" s="42" t="s">
        <v>179</v>
      </c>
      <c r="Q808" s="43" t="s">
        <v>519</v>
      </c>
      <c r="R808" s="6"/>
      <c r="S808" s="45"/>
      <c r="T808" s="82" t="s">
        <v>1187</v>
      </c>
      <c r="U808" s="60" t="s">
        <v>2537</v>
      </c>
      <c r="V808" s="60" t="s">
        <v>1339</v>
      </c>
      <c r="W808" s="60" t="s">
        <v>2541</v>
      </c>
      <c r="X808" s="60"/>
      <c r="Y808" s="60"/>
      <c r="Z808" s="60" t="s">
        <v>1341</v>
      </c>
      <c r="AA808" s="60" t="s">
        <v>1342</v>
      </c>
      <c r="AB808" s="61" t="str">
        <f t="shared" si="21"/>
        <v>MO/YPTR1$MX$OvlVal2$mag$f</v>
      </c>
      <c r="AC808" s="82" t="s">
        <v>179</v>
      </c>
      <c r="AD808" s="3" t="s">
        <v>2542</v>
      </c>
      <c r="AE808" s="62">
        <v>10052</v>
      </c>
    </row>
    <row r="809" spans="1:31" ht="15" customHeight="1" x14ac:dyDescent="0.3">
      <c r="A809" s="3" t="s">
        <v>2543</v>
      </c>
      <c r="B809" s="40" t="s">
        <v>1186</v>
      </c>
      <c r="C809" s="83" t="s">
        <v>1999</v>
      </c>
      <c r="D809" s="45"/>
      <c r="E809" s="45"/>
      <c r="F809" s="56">
        <f t="shared" si="19"/>
        <v>10053</v>
      </c>
      <c r="G809" s="39" t="s">
        <v>37</v>
      </c>
      <c r="H809" s="59">
        <v>1</v>
      </c>
      <c r="I809" s="6"/>
      <c r="J809" s="45"/>
      <c r="K809" s="73">
        <v>30</v>
      </c>
      <c r="L809" s="54">
        <v>12027</v>
      </c>
      <c r="M809" s="41">
        <v>2</v>
      </c>
      <c r="N809" s="41">
        <v>5</v>
      </c>
      <c r="O809" s="41">
        <v>7</v>
      </c>
      <c r="P809" s="42" t="s">
        <v>179</v>
      </c>
      <c r="Q809" s="43" t="s">
        <v>519</v>
      </c>
      <c r="R809" s="6"/>
      <c r="S809" s="45"/>
      <c r="T809" s="82" t="s">
        <v>1187</v>
      </c>
      <c r="U809" s="60" t="s">
        <v>2537</v>
      </c>
      <c r="V809" s="60" t="s">
        <v>1339</v>
      </c>
      <c r="W809" s="60" t="s">
        <v>2544</v>
      </c>
      <c r="X809" s="60"/>
      <c r="Y809" s="60"/>
      <c r="Z809" s="60" t="s">
        <v>1341</v>
      </c>
      <c r="AA809" s="60" t="s">
        <v>1342</v>
      </c>
      <c r="AB809" s="61" t="str">
        <f t="shared" si="21"/>
        <v>MO/YPTR1$MX$OvlVal3$mag$f</v>
      </c>
      <c r="AC809" s="82" t="s">
        <v>179</v>
      </c>
      <c r="AD809" s="3" t="s">
        <v>2545</v>
      </c>
      <c r="AE809" s="62">
        <v>10054</v>
      </c>
    </row>
    <row r="810" spans="1:31" ht="15" customHeight="1" x14ac:dyDescent="0.3">
      <c r="A810" s="3" t="s">
        <v>2546</v>
      </c>
      <c r="B810" s="40" t="s">
        <v>1186</v>
      </c>
      <c r="C810" s="83" t="s">
        <v>1999</v>
      </c>
      <c r="D810" s="45"/>
      <c r="E810" s="45"/>
      <c r="F810" s="56">
        <f t="shared" si="19"/>
        <v>10055</v>
      </c>
      <c r="G810" s="39" t="s">
        <v>37</v>
      </c>
      <c r="H810" s="59">
        <v>1</v>
      </c>
      <c r="I810" s="6"/>
      <c r="J810" s="45"/>
      <c r="K810" s="73">
        <v>30</v>
      </c>
      <c r="L810" s="54">
        <v>12028</v>
      </c>
      <c r="M810" s="41">
        <v>2</v>
      </c>
      <c r="N810" s="41">
        <v>5</v>
      </c>
      <c r="O810" s="41">
        <v>7</v>
      </c>
      <c r="P810" s="42" t="s">
        <v>179</v>
      </c>
      <c r="Q810" s="43" t="s">
        <v>519</v>
      </c>
      <c r="R810" s="6"/>
      <c r="S810" s="45"/>
      <c r="T810" s="82" t="s">
        <v>1187</v>
      </c>
      <c r="U810" s="60" t="s">
        <v>2537</v>
      </c>
      <c r="V810" s="60" t="s">
        <v>1339</v>
      </c>
      <c r="W810" s="60" t="s">
        <v>2547</v>
      </c>
      <c r="X810" s="60"/>
      <c r="Y810" s="60"/>
      <c r="Z810" s="60" t="s">
        <v>1341</v>
      </c>
      <c r="AA810" s="60" t="s">
        <v>1342</v>
      </c>
      <c r="AB810" s="61" t="str">
        <f t="shared" si="21"/>
        <v>MO/YPTR1$MX$OvlVal4$mag$f</v>
      </c>
      <c r="AC810" s="82" t="s">
        <v>179</v>
      </c>
      <c r="AD810" s="3" t="s">
        <v>2548</v>
      </c>
      <c r="AE810" s="62">
        <v>10056</v>
      </c>
    </row>
    <row r="811" spans="1:31" ht="15" customHeight="1" x14ac:dyDescent="0.3">
      <c r="A811" s="3" t="s">
        <v>2549</v>
      </c>
      <c r="B811" s="40" t="s">
        <v>1186</v>
      </c>
      <c r="C811" s="83" t="s">
        <v>1999</v>
      </c>
      <c r="D811" s="45"/>
      <c r="E811" s="45"/>
      <c r="F811" s="56">
        <f t="shared" si="19"/>
        <v>10057</v>
      </c>
      <c r="G811" s="39" t="s">
        <v>37</v>
      </c>
      <c r="H811" s="59">
        <v>1</v>
      </c>
      <c r="I811" s="6"/>
      <c r="J811" s="45"/>
      <c r="K811" s="73">
        <v>30</v>
      </c>
      <c r="L811" s="54">
        <v>12029</v>
      </c>
      <c r="M811" s="41">
        <v>2</v>
      </c>
      <c r="N811" s="41">
        <v>5</v>
      </c>
      <c r="O811" s="41">
        <v>7</v>
      </c>
      <c r="P811" s="42" t="s">
        <v>179</v>
      </c>
      <c r="Q811" s="43" t="s">
        <v>519</v>
      </c>
      <c r="R811" s="6"/>
      <c r="S811" s="45"/>
      <c r="T811" s="82" t="s">
        <v>1187</v>
      </c>
      <c r="U811" s="60" t="s">
        <v>2537</v>
      </c>
      <c r="V811" s="60" t="s">
        <v>1339</v>
      </c>
      <c r="W811" s="60" t="s">
        <v>2550</v>
      </c>
      <c r="X811" s="60"/>
      <c r="Y811" s="60"/>
      <c r="Z811" s="60" t="s">
        <v>1341</v>
      </c>
      <c r="AA811" s="60" t="s">
        <v>1342</v>
      </c>
      <c r="AB811" s="61" t="str">
        <f t="shared" si="21"/>
        <v>MO/YPTR1$MX$OvlVal5$mag$f</v>
      </c>
      <c r="AC811" s="82" t="s">
        <v>179</v>
      </c>
      <c r="AD811" s="3" t="s">
        <v>2551</v>
      </c>
      <c r="AE811" s="62">
        <v>10058</v>
      </c>
    </row>
    <row r="812" spans="1:31" ht="15" customHeight="1" x14ac:dyDescent="0.3">
      <c r="A812" s="3" t="s">
        <v>2552</v>
      </c>
      <c r="B812" s="40" t="s">
        <v>1186</v>
      </c>
      <c r="C812" s="83" t="s">
        <v>1999</v>
      </c>
      <c r="D812" s="45"/>
      <c r="E812" s="45"/>
      <c r="F812" s="56">
        <f t="shared" si="19"/>
        <v>10059</v>
      </c>
      <c r="G812" s="39" t="s">
        <v>37</v>
      </c>
      <c r="H812" s="59">
        <v>1</v>
      </c>
      <c r="I812" s="6"/>
      <c r="J812" s="45"/>
      <c r="K812" s="73">
        <v>30</v>
      </c>
      <c r="L812" s="54">
        <v>12030</v>
      </c>
      <c r="M812" s="41">
        <v>2</v>
      </c>
      <c r="N812" s="41">
        <v>5</v>
      </c>
      <c r="O812" s="41">
        <v>7</v>
      </c>
      <c r="P812" s="42" t="s">
        <v>179</v>
      </c>
      <c r="Q812" s="43" t="s">
        <v>519</v>
      </c>
      <c r="R812" s="6"/>
      <c r="S812" s="45"/>
      <c r="T812" s="82" t="s">
        <v>1187</v>
      </c>
      <c r="U812" s="60" t="s">
        <v>2537</v>
      </c>
      <c r="V812" s="60" t="s">
        <v>1339</v>
      </c>
      <c r="W812" s="60" t="s">
        <v>2553</v>
      </c>
      <c r="X812" s="60"/>
      <c r="Y812" s="60"/>
      <c r="Z812" s="60" t="s">
        <v>1341</v>
      </c>
      <c r="AA812" s="60" t="s">
        <v>1342</v>
      </c>
      <c r="AB812" s="61" t="str">
        <f t="shared" si="21"/>
        <v>MO/YPTR1$MX$OvlVal6$mag$f</v>
      </c>
      <c r="AC812" s="82" t="s">
        <v>179</v>
      </c>
      <c r="AD812" s="3" t="s">
        <v>2554</v>
      </c>
      <c r="AE812" s="62">
        <v>10060</v>
      </c>
    </row>
    <row r="813" spans="1:31" ht="15" customHeight="1" x14ac:dyDescent="0.3">
      <c r="A813" s="3" t="s">
        <v>2555</v>
      </c>
      <c r="B813" s="40" t="s">
        <v>1186</v>
      </c>
      <c r="C813" s="83" t="s">
        <v>1999</v>
      </c>
      <c r="D813" s="45"/>
      <c r="E813" s="45"/>
      <c r="F813" s="56">
        <f t="shared" si="19"/>
        <v>10061</v>
      </c>
      <c r="G813" s="39" t="s">
        <v>37</v>
      </c>
      <c r="H813" s="59">
        <v>1</v>
      </c>
      <c r="I813" s="6"/>
      <c r="J813" s="45"/>
      <c r="K813" s="73">
        <v>30</v>
      </c>
      <c r="L813" s="54">
        <v>12031</v>
      </c>
      <c r="M813" s="41">
        <v>2</v>
      </c>
      <c r="N813" s="41">
        <v>5</v>
      </c>
      <c r="O813" s="41">
        <v>7</v>
      </c>
      <c r="P813" s="42" t="s">
        <v>179</v>
      </c>
      <c r="Q813" s="43" t="s">
        <v>519</v>
      </c>
      <c r="R813" s="6"/>
      <c r="S813" s="45"/>
      <c r="T813" s="82" t="s">
        <v>1187</v>
      </c>
      <c r="U813" s="60" t="s">
        <v>2537</v>
      </c>
      <c r="V813" s="60" t="s">
        <v>1339</v>
      </c>
      <c r="W813" s="60" t="s">
        <v>2556</v>
      </c>
      <c r="X813" s="60"/>
      <c r="Y813" s="60"/>
      <c r="Z813" s="60" t="s">
        <v>1341</v>
      </c>
      <c r="AA813" s="60" t="s">
        <v>1342</v>
      </c>
      <c r="AB813" s="61" t="str">
        <f t="shared" si="21"/>
        <v>MO/YPTR1$MX$OvlVal7$mag$f</v>
      </c>
      <c r="AC813" s="82" t="s">
        <v>179</v>
      </c>
      <c r="AD813" s="3" t="s">
        <v>2557</v>
      </c>
      <c r="AE813" s="62">
        <v>10062</v>
      </c>
    </row>
    <row r="814" spans="1:31" ht="15" customHeight="1" x14ac:dyDescent="0.3">
      <c r="A814" s="3" t="s">
        <v>2558</v>
      </c>
      <c r="B814" s="40" t="s">
        <v>1186</v>
      </c>
      <c r="C814" s="83" t="s">
        <v>1999</v>
      </c>
      <c r="D814" s="45"/>
      <c r="E814" s="45"/>
      <c r="F814" s="56">
        <f t="shared" si="19"/>
        <v>10063</v>
      </c>
      <c r="G814" s="39" t="s">
        <v>37</v>
      </c>
      <c r="H814" s="59">
        <v>1</v>
      </c>
      <c r="I814" s="6"/>
      <c r="J814" s="45"/>
      <c r="K814" s="73">
        <v>30</v>
      </c>
      <c r="L814" s="54">
        <v>12032</v>
      </c>
      <c r="M814" s="41">
        <v>2</v>
      </c>
      <c r="N814" s="41">
        <v>5</v>
      </c>
      <c r="O814" s="41">
        <v>7</v>
      </c>
      <c r="P814" s="42" t="s">
        <v>179</v>
      </c>
      <c r="Q814" s="43" t="s">
        <v>519</v>
      </c>
      <c r="R814" s="6"/>
      <c r="S814" s="45"/>
      <c r="T814" s="82" t="s">
        <v>1187</v>
      </c>
      <c r="U814" s="60" t="s">
        <v>2537</v>
      </c>
      <c r="V814" s="60" t="s">
        <v>1339</v>
      </c>
      <c r="W814" s="60" t="s">
        <v>2559</v>
      </c>
      <c r="X814" s="60"/>
      <c r="Y814" s="60"/>
      <c r="Z814" s="60" t="s">
        <v>1341</v>
      </c>
      <c r="AA814" s="60" t="s">
        <v>1342</v>
      </c>
      <c r="AB814" s="61" t="str">
        <f t="shared" si="21"/>
        <v>MO/YPTR1$MX$OvlVal8$mag$f</v>
      </c>
      <c r="AC814" s="82" t="s">
        <v>179</v>
      </c>
      <c r="AD814" s="3" t="s">
        <v>2560</v>
      </c>
      <c r="AE814" s="62">
        <v>10064</v>
      </c>
    </row>
    <row r="815" spans="1:31" ht="15" customHeight="1" x14ac:dyDescent="0.3">
      <c r="A815" s="3" t="s">
        <v>2561</v>
      </c>
      <c r="B815" s="40" t="s">
        <v>1186</v>
      </c>
      <c r="C815" s="83" t="s">
        <v>1999</v>
      </c>
      <c r="D815" s="45"/>
      <c r="E815" s="45"/>
      <c r="F815" s="56">
        <f t="shared" si="19"/>
        <v>10065</v>
      </c>
      <c r="G815" s="39" t="s">
        <v>37</v>
      </c>
      <c r="H815" s="59">
        <v>1</v>
      </c>
      <c r="I815" s="6"/>
      <c r="J815" s="45"/>
      <c r="K815" s="73">
        <v>30</v>
      </c>
      <c r="L815" s="54">
        <v>12033</v>
      </c>
      <c r="M815" s="41">
        <v>2</v>
      </c>
      <c r="N815" s="41">
        <v>5</v>
      </c>
      <c r="O815" s="41">
        <v>7</v>
      </c>
      <c r="P815" s="42" t="s">
        <v>179</v>
      </c>
      <c r="Q815" s="43" t="s">
        <v>519</v>
      </c>
      <c r="R815" s="6"/>
      <c r="S815" s="45"/>
      <c r="T815" s="82" t="s">
        <v>1187</v>
      </c>
      <c r="U815" s="60" t="s">
        <v>2537</v>
      </c>
      <c r="V815" s="60" t="s">
        <v>1339</v>
      </c>
      <c r="W815" s="60" t="s">
        <v>2562</v>
      </c>
      <c r="X815" s="60"/>
      <c r="Y815" s="60"/>
      <c r="Z815" s="60" t="s">
        <v>1341</v>
      </c>
      <c r="AA815" s="60" t="s">
        <v>1342</v>
      </c>
      <c r="AB815" s="61" t="str">
        <f t="shared" si="21"/>
        <v>MO/YPTR1$MX$OvlVal9$mag$f</v>
      </c>
      <c r="AC815" s="82" t="s">
        <v>179</v>
      </c>
      <c r="AD815" s="3" t="s">
        <v>2563</v>
      </c>
      <c r="AE815" s="62">
        <v>10066</v>
      </c>
    </row>
    <row r="816" spans="1:31" ht="15" customHeight="1" x14ac:dyDescent="0.3">
      <c r="A816" s="3" t="s">
        <v>2564</v>
      </c>
      <c r="B816" s="40" t="s">
        <v>1186</v>
      </c>
      <c r="C816" s="83" t="s">
        <v>1999</v>
      </c>
      <c r="D816" s="45"/>
      <c r="E816" s="45"/>
      <c r="F816" s="56">
        <f t="shared" si="19"/>
        <v>10067</v>
      </c>
      <c r="G816" s="39" t="s">
        <v>37</v>
      </c>
      <c r="H816" s="59">
        <v>1</v>
      </c>
      <c r="I816" s="6"/>
      <c r="J816" s="45"/>
      <c r="K816" s="73">
        <v>30</v>
      </c>
      <c r="L816" s="54">
        <v>12034</v>
      </c>
      <c r="M816" s="41">
        <v>2</v>
      </c>
      <c r="N816" s="41">
        <v>5</v>
      </c>
      <c r="O816" s="41">
        <v>7</v>
      </c>
      <c r="P816" s="42" t="s">
        <v>179</v>
      </c>
      <c r="Q816" s="43" t="s">
        <v>519</v>
      </c>
      <c r="R816" s="6"/>
      <c r="S816" s="45"/>
      <c r="T816" s="82" t="s">
        <v>1187</v>
      </c>
      <c r="U816" s="60" t="s">
        <v>2537</v>
      </c>
      <c r="V816" s="60" t="s">
        <v>1339</v>
      </c>
      <c r="W816" s="60" t="s">
        <v>2565</v>
      </c>
      <c r="X816" s="60"/>
      <c r="Y816" s="60"/>
      <c r="Z816" s="60" t="s">
        <v>1341</v>
      </c>
      <c r="AA816" s="60" t="s">
        <v>1342</v>
      </c>
      <c r="AB816" s="61" t="str">
        <f t="shared" si="21"/>
        <v>MO/YPTR1$MX$OvlVal10$mag$f</v>
      </c>
      <c r="AC816" s="82" t="s">
        <v>179</v>
      </c>
      <c r="AD816" s="3" t="s">
        <v>2566</v>
      </c>
      <c r="AE816" s="62">
        <v>10068</v>
      </c>
    </row>
    <row r="817" spans="1:31" ht="15" customHeight="1" x14ac:dyDescent="0.3">
      <c r="A817" s="3" t="s">
        <v>2567</v>
      </c>
      <c r="B817" s="40" t="s">
        <v>1186</v>
      </c>
      <c r="C817" s="83" t="s">
        <v>1999</v>
      </c>
      <c r="D817" s="45"/>
      <c r="E817" s="45"/>
      <c r="F817" s="56">
        <f t="shared" si="19"/>
        <v>10069</v>
      </c>
      <c r="G817" s="39" t="s">
        <v>37</v>
      </c>
      <c r="H817" s="59">
        <v>1</v>
      </c>
      <c r="I817" s="6"/>
      <c r="J817" s="45"/>
      <c r="K817" s="73">
        <v>30</v>
      </c>
      <c r="L817" s="54">
        <v>12035</v>
      </c>
      <c r="M817" s="41">
        <v>2</v>
      </c>
      <c r="N817" s="41">
        <v>5</v>
      </c>
      <c r="O817" s="41">
        <v>7</v>
      </c>
      <c r="P817" s="42" t="s">
        <v>179</v>
      </c>
      <c r="Q817" s="43" t="s">
        <v>519</v>
      </c>
      <c r="R817" s="6"/>
      <c r="S817" s="45"/>
      <c r="T817" s="82" t="s">
        <v>1187</v>
      </c>
      <c r="U817" s="60" t="s">
        <v>1211</v>
      </c>
      <c r="V817" s="60" t="s">
        <v>1339</v>
      </c>
      <c r="W817" s="60" t="s">
        <v>1484</v>
      </c>
      <c r="X817" s="60"/>
      <c r="Y817" s="60"/>
      <c r="Z817" s="60" t="s">
        <v>1341</v>
      </c>
      <c r="AA817" s="60" t="s">
        <v>1342</v>
      </c>
      <c r="AB817" s="61" t="str">
        <f t="shared" si="21"/>
        <v>MO/GGIO4$MX$AnIn1$mag$f</v>
      </c>
      <c r="AC817" s="82" t="s">
        <v>179</v>
      </c>
      <c r="AD817" s="3" t="s">
        <v>2568</v>
      </c>
      <c r="AE817" s="62">
        <v>10070</v>
      </c>
    </row>
    <row r="818" spans="1:31" ht="15" customHeight="1" x14ac:dyDescent="0.3">
      <c r="A818" s="3" t="s">
        <v>2569</v>
      </c>
      <c r="B818" s="40" t="s">
        <v>1186</v>
      </c>
      <c r="C818" s="83" t="s">
        <v>2570</v>
      </c>
      <c r="D818" s="45"/>
      <c r="E818" s="45"/>
      <c r="F818" s="56">
        <f t="shared" si="19"/>
        <v>10071</v>
      </c>
      <c r="G818" s="39" t="s">
        <v>37</v>
      </c>
      <c r="H818" s="59">
        <v>1</v>
      </c>
      <c r="I818" s="6"/>
      <c r="J818" s="45"/>
      <c r="K818" s="73">
        <v>30</v>
      </c>
      <c r="L818" s="54">
        <v>12036</v>
      </c>
      <c r="M818" s="41">
        <v>2</v>
      </c>
      <c r="N818" s="41">
        <v>5</v>
      </c>
      <c r="O818" s="41">
        <v>7</v>
      </c>
      <c r="P818" s="42" t="s">
        <v>179</v>
      </c>
      <c r="Q818" s="43" t="s">
        <v>519</v>
      </c>
      <c r="R818" s="6"/>
      <c r="S818" s="45"/>
      <c r="T818" s="82" t="s">
        <v>1187</v>
      </c>
      <c r="U818" s="60" t="s">
        <v>1269</v>
      </c>
      <c r="V818" s="60" t="s">
        <v>1339</v>
      </c>
      <c r="W818" s="60" t="s">
        <v>1546</v>
      </c>
      <c r="X818" s="60"/>
      <c r="Y818" s="60"/>
      <c r="Z818" s="60" t="s">
        <v>1341</v>
      </c>
      <c r="AA818" s="60" t="s">
        <v>1342</v>
      </c>
      <c r="AB818" s="61" t="str">
        <f t="shared" si="21"/>
        <v>MO/SLTC1$MX$Tmp1$mag$f</v>
      </c>
      <c r="AC818" s="82" t="s">
        <v>179</v>
      </c>
      <c r="AD818" s="3" t="s">
        <v>2571</v>
      </c>
      <c r="AE818" s="62">
        <v>10072</v>
      </c>
    </row>
    <row r="819" spans="1:31" ht="15" customHeight="1" x14ac:dyDescent="0.3">
      <c r="A819" s="3" t="s">
        <v>2572</v>
      </c>
      <c r="B819" s="40" t="s">
        <v>1186</v>
      </c>
      <c r="C819" s="83" t="s">
        <v>2570</v>
      </c>
      <c r="D819" s="45"/>
      <c r="E819" s="45"/>
      <c r="F819" s="56">
        <f t="shared" si="19"/>
        <v>10073</v>
      </c>
      <c r="G819" s="39" t="s">
        <v>37</v>
      </c>
      <c r="H819" s="59">
        <v>1</v>
      </c>
      <c r="I819" s="6"/>
      <c r="J819" s="45"/>
      <c r="K819" s="73">
        <v>30</v>
      </c>
      <c r="L819" s="54">
        <v>12037</v>
      </c>
      <c r="M819" s="41">
        <v>2</v>
      </c>
      <c r="N819" s="41">
        <v>5</v>
      </c>
      <c r="O819" s="41">
        <v>7</v>
      </c>
      <c r="P819" s="42" t="s">
        <v>179</v>
      </c>
      <c r="Q819" s="43" t="s">
        <v>519</v>
      </c>
      <c r="R819" s="6"/>
      <c r="S819" s="45"/>
      <c r="T819" s="82" t="s">
        <v>1187</v>
      </c>
      <c r="U819" s="60" t="s">
        <v>1269</v>
      </c>
      <c r="V819" s="60" t="s">
        <v>1339</v>
      </c>
      <c r="W819" s="60" t="s">
        <v>1550</v>
      </c>
      <c r="X819" s="60"/>
      <c r="Y819" s="60"/>
      <c r="Z819" s="60" t="s">
        <v>1341</v>
      </c>
      <c r="AA819" s="60" t="s">
        <v>1342</v>
      </c>
      <c r="AB819" s="61" t="str">
        <f t="shared" si="21"/>
        <v>MO/SLTC1$MX$Tmp2$mag$f</v>
      </c>
      <c r="AC819" s="82" t="s">
        <v>179</v>
      </c>
      <c r="AD819" s="3" t="s">
        <v>2573</v>
      </c>
      <c r="AE819" s="62">
        <v>10074</v>
      </c>
    </row>
    <row r="820" spans="1:31" ht="15" customHeight="1" x14ac:dyDescent="0.3">
      <c r="A820" s="3" t="s">
        <v>2574</v>
      </c>
      <c r="B820" s="40" t="s">
        <v>1186</v>
      </c>
      <c r="C820" s="83" t="s">
        <v>1999</v>
      </c>
      <c r="D820" s="45"/>
      <c r="E820" s="45"/>
      <c r="F820" s="56">
        <f t="shared" si="19"/>
        <v>10075</v>
      </c>
      <c r="G820" s="39" t="s">
        <v>37</v>
      </c>
      <c r="H820" s="59">
        <v>1</v>
      </c>
      <c r="I820" s="6"/>
      <c r="J820" s="45"/>
      <c r="K820" s="73">
        <v>30</v>
      </c>
      <c r="L820" s="54">
        <v>12038</v>
      </c>
      <c r="M820" s="41">
        <v>2</v>
      </c>
      <c r="N820" s="41">
        <v>5</v>
      </c>
      <c r="O820" s="41">
        <v>7</v>
      </c>
      <c r="P820" s="42" t="s">
        <v>179</v>
      </c>
      <c r="Q820" s="43" t="s">
        <v>519</v>
      </c>
      <c r="R820" s="6"/>
      <c r="S820" s="45"/>
      <c r="T820" s="82" t="s">
        <v>1187</v>
      </c>
      <c r="U820" s="60" t="s">
        <v>1269</v>
      </c>
      <c r="V820" s="60" t="s">
        <v>1339</v>
      </c>
      <c r="W820" s="60" t="s">
        <v>2575</v>
      </c>
      <c r="X820" s="60"/>
      <c r="Y820" s="60"/>
      <c r="Z820" s="60" t="s">
        <v>1341</v>
      </c>
      <c r="AA820" s="60" t="s">
        <v>1342</v>
      </c>
      <c r="AB820" s="61" t="str">
        <f t="shared" si="21"/>
        <v>MO/SLTC1$MX$TorqTm1$mag$f</v>
      </c>
      <c r="AC820" s="82" t="s">
        <v>179</v>
      </c>
      <c r="AD820" s="3" t="s">
        <v>2576</v>
      </c>
      <c r="AE820" s="62">
        <v>10076</v>
      </c>
    </row>
    <row r="821" spans="1:31" ht="15" customHeight="1" x14ac:dyDescent="0.3">
      <c r="A821" s="3" t="s">
        <v>2577</v>
      </c>
      <c r="B821" s="40" t="s">
        <v>1186</v>
      </c>
      <c r="C821" s="83" t="s">
        <v>1999</v>
      </c>
      <c r="D821" s="45"/>
      <c r="E821" s="45"/>
      <c r="F821" s="56">
        <f t="shared" si="19"/>
        <v>10077</v>
      </c>
      <c r="G821" s="39" t="s">
        <v>37</v>
      </c>
      <c r="H821" s="59">
        <v>1</v>
      </c>
      <c r="I821" s="6"/>
      <c r="J821" s="45"/>
      <c r="K821" s="73">
        <v>30</v>
      </c>
      <c r="L821" s="54">
        <v>12039</v>
      </c>
      <c r="M821" s="41">
        <v>2</v>
      </c>
      <c r="N821" s="41">
        <v>5</v>
      </c>
      <c r="O821" s="41">
        <v>7</v>
      </c>
      <c r="P821" s="42" t="s">
        <v>179</v>
      </c>
      <c r="Q821" s="43" t="s">
        <v>519</v>
      </c>
      <c r="R821" s="6"/>
      <c r="S821" s="45"/>
      <c r="T821" s="82" t="s">
        <v>1187</v>
      </c>
      <c r="U821" s="60" t="s">
        <v>1269</v>
      </c>
      <c r="V821" s="60" t="s">
        <v>1339</v>
      </c>
      <c r="W821" s="60" t="s">
        <v>2578</v>
      </c>
      <c r="X821" s="60"/>
      <c r="Y821" s="60"/>
      <c r="Z821" s="60" t="s">
        <v>1341</v>
      </c>
      <c r="AA821" s="60" t="s">
        <v>1342</v>
      </c>
      <c r="AB821" s="61" t="str">
        <f t="shared" si="21"/>
        <v>MO/SLTC1$MX$TorqTm2$mag$f</v>
      </c>
      <c r="AC821" s="82" t="s">
        <v>179</v>
      </c>
      <c r="AD821" s="3" t="s">
        <v>2579</v>
      </c>
      <c r="AE821" s="62">
        <v>10078</v>
      </c>
    </row>
    <row r="822" spans="1:31" ht="15" customHeight="1" x14ac:dyDescent="0.3">
      <c r="A822" s="3" t="s">
        <v>2580</v>
      </c>
      <c r="B822" s="40" t="s">
        <v>1186</v>
      </c>
      <c r="C822" s="83" t="s">
        <v>1999</v>
      </c>
      <c r="D822" s="45"/>
      <c r="E822" s="45"/>
      <c r="F822" s="56">
        <f t="shared" si="19"/>
        <v>10079</v>
      </c>
      <c r="G822" s="39" t="s">
        <v>37</v>
      </c>
      <c r="H822" s="59">
        <v>1</v>
      </c>
      <c r="I822" s="6"/>
      <c r="J822" s="45"/>
      <c r="K822" s="73">
        <v>30</v>
      </c>
      <c r="L822" s="54">
        <v>12040</v>
      </c>
      <c r="M822" s="41">
        <v>2</v>
      </c>
      <c r="N822" s="41">
        <v>5</v>
      </c>
      <c r="O822" s="41">
        <v>7</v>
      </c>
      <c r="P822" s="42" t="s">
        <v>179</v>
      </c>
      <c r="Q822" s="43" t="s">
        <v>519</v>
      </c>
      <c r="R822" s="6"/>
      <c r="S822" s="45"/>
      <c r="T822" s="82" t="s">
        <v>1187</v>
      </c>
      <c r="U822" s="60" t="s">
        <v>1269</v>
      </c>
      <c r="V822" s="60" t="s">
        <v>1339</v>
      </c>
      <c r="W822" s="60" t="s">
        <v>2581</v>
      </c>
      <c r="X822" s="60"/>
      <c r="Y822" s="60"/>
      <c r="Z822" s="60" t="s">
        <v>1341</v>
      </c>
      <c r="AA822" s="60" t="s">
        <v>1342</v>
      </c>
      <c r="AB822" s="61" t="str">
        <f t="shared" si="21"/>
        <v>MO/SLTC1$MX$Torq1$mag$f</v>
      </c>
      <c r="AC822" s="82" t="s">
        <v>179</v>
      </c>
      <c r="AD822" s="3" t="s">
        <v>2582</v>
      </c>
      <c r="AE822" s="62">
        <v>10080</v>
      </c>
    </row>
    <row r="823" spans="1:31" ht="15" customHeight="1" x14ac:dyDescent="0.3">
      <c r="A823" s="3" t="s">
        <v>2583</v>
      </c>
      <c r="B823" s="40" t="s">
        <v>1186</v>
      </c>
      <c r="C823" s="83" t="s">
        <v>1999</v>
      </c>
      <c r="D823" s="45"/>
      <c r="E823" s="45"/>
      <c r="F823" s="56">
        <f t="shared" si="19"/>
        <v>10081</v>
      </c>
      <c r="G823" s="39" t="s">
        <v>37</v>
      </c>
      <c r="H823" s="59">
        <v>1</v>
      </c>
      <c r="I823" s="6"/>
      <c r="J823" s="45"/>
      <c r="K823" s="73">
        <v>30</v>
      </c>
      <c r="L823" s="54">
        <v>12041</v>
      </c>
      <c r="M823" s="41">
        <v>2</v>
      </c>
      <c r="N823" s="41">
        <v>5</v>
      </c>
      <c r="O823" s="41">
        <v>7</v>
      </c>
      <c r="P823" s="42" t="s">
        <v>179</v>
      </c>
      <c r="Q823" s="43" t="s">
        <v>519</v>
      </c>
      <c r="R823" s="6"/>
      <c r="S823" s="45"/>
      <c r="T823" s="82" t="s">
        <v>1187</v>
      </c>
      <c r="U823" s="60" t="s">
        <v>1269</v>
      </c>
      <c r="V823" s="60" t="s">
        <v>1339</v>
      </c>
      <c r="W823" s="60" t="s">
        <v>2584</v>
      </c>
      <c r="X823" s="60"/>
      <c r="Y823" s="60"/>
      <c r="Z823" s="60" t="s">
        <v>1341</v>
      </c>
      <c r="AA823" s="60" t="s">
        <v>1342</v>
      </c>
      <c r="AB823" s="61" t="str">
        <f t="shared" si="21"/>
        <v>MO/SLTC1$MX$Torq2$mag$f</v>
      </c>
      <c r="AC823" s="82" t="s">
        <v>179</v>
      </c>
      <c r="AD823" s="3" t="s">
        <v>2585</v>
      </c>
      <c r="AE823" s="62">
        <v>10082</v>
      </c>
    </row>
    <row r="824" spans="1:31" ht="15" customHeight="1" x14ac:dyDescent="0.3">
      <c r="A824" s="3" t="s">
        <v>2586</v>
      </c>
      <c r="B824" s="40" t="s">
        <v>1186</v>
      </c>
      <c r="C824" s="83" t="s">
        <v>1999</v>
      </c>
      <c r="D824" s="45"/>
      <c r="E824" s="45"/>
      <c r="F824" s="56">
        <f t="shared" si="19"/>
        <v>10083</v>
      </c>
      <c r="G824" s="39" t="s">
        <v>37</v>
      </c>
      <c r="H824" s="59">
        <v>1</v>
      </c>
      <c r="I824" s="6"/>
      <c r="J824" s="45"/>
      <c r="K824" s="73">
        <v>30</v>
      </c>
      <c r="L824" s="54">
        <v>12042</v>
      </c>
      <c r="M824" s="41">
        <v>2</v>
      </c>
      <c r="N824" s="41">
        <v>5</v>
      </c>
      <c r="O824" s="41">
        <v>7</v>
      </c>
      <c r="P824" s="42" t="s">
        <v>179</v>
      </c>
      <c r="Q824" s="43" t="s">
        <v>519</v>
      </c>
      <c r="R824" s="6"/>
      <c r="S824" s="45"/>
      <c r="T824" s="82" t="s">
        <v>1187</v>
      </c>
      <c r="U824" s="60" t="s">
        <v>1269</v>
      </c>
      <c r="V824" s="60" t="s">
        <v>1339</v>
      </c>
      <c r="W824" s="60" t="s">
        <v>2587</v>
      </c>
      <c r="X824" s="60"/>
      <c r="Y824" s="60"/>
      <c r="Z824" s="60" t="s">
        <v>1341</v>
      </c>
      <c r="AA824" s="60" t="s">
        <v>1342</v>
      </c>
      <c r="AB824" s="61" t="str">
        <f t="shared" si="21"/>
        <v>MO/SLTC1$MX$Torq3$mag$f</v>
      </c>
      <c r="AC824" s="82" t="s">
        <v>179</v>
      </c>
      <c r="AD824" s="3" t="s">
        <v>2588</v>
      </c>
      <c r="AE824" s="62">
        <v>10084</v>
      </c>
    </row>
    <row r="825" spans="1:31" ht="15" customHeight="1" x14ac:dyDescent="0.3">
      <c r="A825" s="3" t="s">
        <v>2589</v>
      </c>
      <c r="B825" s="40" t="s">
        <v>1186</v>
      </c>
      <c r="C825" s="83" t="s">
        <v>1999</v>
      </c>
      <c r="D825" s="45"/>
      <c r="E825" s="45"/>
      <c r="F825" s="56">
        <f t="shared" si="19"/>
        <v>10085</v>
      </c>
      <c r="G825" s="39" t="s">
        <v>37</v>
      </c>
      <c r="H825" s="59">
        <v>1</v>
      </c>
      <c r="I825" s="6"/>
      <c r="J825" s="45"/>
      <c r="K825" s="73">
        <v>30</v>
      </c>
      <c r="L825" s="54">
        <v>12043</v>
      </c>
      <c r="M825" s="41">
        <v>2</v>
      </c>
      <c r="N825" s="41">
        <v>5</v>
      </c>
      <c r="O825" s="41">
        <v>7</v>
      </c>
      <c r="P825" s="42" t="s">
        <v>179</v>
      </c>
      <c r="Q825" s="43" t="s">
        <v>519</v>
      </c>
      <c r="R825" s="6"/>
      <c r="S825" s="45"/>
      <c r="T825" s="82" t="s">
        <v>1187</v>
      </c>
      <c r="U825" s="60" t="s">
        <v>1269</v>
      </c>
      <c r="V825" s="60" t="s">
        <v>1339</v>
      </c>
      <c r="W825" s="60" t="s">
        <v>2590</v>
      </c>
      <c r="X825" s="60"/>
      <c r="Y825" s="60"/>
      <c r="Z825" s="60" t="s">
        <v>1341</v>
      </c>
      <c r="AA825" s="60" t="s">
        <v>1342</v>
      </c>
      <c r="AB825" s="61" t="str">
        <f t="shared" si="21"/>
        <v>MO/SLTC1$MX$TorqAvg$mag$f</v>
      </c>
      <c r="AC825" s="82" t="s">
        <v>179</v>
      </c>
      <c r="AD825" s="3" t="s">
        <v>2591</v>
      </c>
      <c r="AE825" s="62">
        <v>10086</v>
      </c>
    </row>
    <row r="826" spans="1:31" ht="15" customHeight="1" x14ac:dyDescent="0.3">
      <c r="A826" s="3" t="s">
        <v>2592</v>
      </c>
      <c r="B826" s="40" t="s">
        <v>1186</v>
      </c>
      <c r="C826" s="83" t="s">
        <v>1999</v>
      </c>
      <c r="D826" s="45"/>
      <c r="E826" s="45"/>
      <c r="F826" s="56">
        <f t="shared" si="19"/>
        <v>10087</v>
      </c>
      <c r="G826" s="39" t="s">
        <v>37</v>
      </c>
      <c r="H826" s="59">
        <v>1</v>
      </c>
      <c r="I826" s="6"/>
      <c r="J826" s="45"/>
      <c r="K826" s="73">
        <v>30</v>
      </c>
      <c r="L826" s="54">
        <v>12044</v>
      </c>
      <c r="M826" s="41">
        <v>2</v>
      </c>
      <c r="N826" s="41">
        <v>5</v>
      </c>
      <c r="O826" s="41">
        <v>7</v>
      </c>
      <c r="P826" s="42" t="s">
        <v>179</v>
      </c>
      <c r="Q826" s="43" t="s">
        <v>519</v>
      </c>
      <c r="R826" s="6"/>
      <c r="S826" s="45"/>
      <c r="T826" s="82" t="s">
        <v>1187</v>
      </c>
      <c r="U826" s="60" t="s">
        <v>1269</v>
      </c>
      <c r="V826" s="60" t="s">
        <v>1339</v>
      </c>
      <c r="W826" s="60" t="s">
        <v>2593</v>
      </c>
      <c r="X826" s="60"/>
      <c r="Y826" s="60"/>
      <c r="Z826" s="60" t="s">
        <v>1341</v>
      </c>
      <c r="AA826" s="60" t="s">
        <v>1342</v>
      </c>
      <c r="AB826" s="61" t="str">
        <f t="shared" si="21"/>
        <v>MO/SLTC1$MX$TorqTmPct1$mag$f</v>
      </c>
      <c r="AC826" s="82" t="s">
        <v>179</v>
      </c>
      <c r="AD826" s="3" t="s">
        <v>2594</v>
      </c>
      <c r="AE826" s="62">
        <v>10088</v>
      </c>
    </row>
    <row r="827" spans="1:31" ht="15" customHeight="1" x14ac:dyDescent="0.3">
      <c r="A827" s="3" t="s">
        <v>2595</v>
      </c>
      <c r="B827" s="40" t="s">
        <v>1186</v>
      </c>
      <c r="C827" s="83" t="s">
        <v>1999</v>
      </c>
      <c r="D827" s="45"/>
      <c r="E827" s="45"/>
      <c r="F827" s="56">
        <f t="shared" si="19"/>
        <v>10089</v>
      </c>
      <c r="G827" s="39" t="s">
        <v>37</v>
      </c>
      <c r="H827" s="59">
        <v>1</v>
      </c>
      <c r="I827" s="6"/>
      <c r="J827" s="45"/>
      <c r="K827" s="73">
        <v>30</v>
      </c>
      <c r="L827" s="54">
        <v>12045</v>
      </c>
      <c r="M827" s="41">
        <v>2</v>
      </c>
      <c r="N827" s="41">
        <v>5</v>
      </c>
      <c r="O827" s="41">
        <v>7</v>
      </c>
      <c r="P827" s="42" t="s">
        <v>179</v>
      </c>
      <c r="Q827" s="43" t="s">
        <v>519</v>
      </c>
      <c r="R827" s="6"/>
      <c r="S827" s="45"/>
      <c r="T827" s="82" t="s">
        <v>1187</v>
      </c>
      <c r="U827" s="60" t="s">
        <v>1269</v>
      </c>
      <c r="V827" s="60" t="s">
        <v>1339</v>
      </c>
      <c r="W827" s="60" t="s">
        <v>2596</v>
      </c>
      <c r="X827" s="60"/>
      <c r="Y827" s="60"/>
      <c r="Z827" s="60" t="s">
        <v>1341</v>
      </c>
      <c r="AA827" s="60" t="s">
        <v>1342</v>
      </c>
      <c r="AB827" s="61" t="str">
        <f t="shared" si="21"/>
        <v>MO/SLTC1$MX$TorqTmPct2$mag$f</v>
      </c>
      <c r="AC827" s="82" t="s">
        <v>179</v>
      </c>
      <c r="AD827" s="3" t="s">
        <v>2597</v>
      </c>
      <c r="AE827" s="62">
        <v>10090</v>
      </c>
    </row>
    <row r="828" spans="1:31" ht="15" customHeight="1" x14ac:dyDescent="0.3">
      <c r="A828" s="3" t="s">
        <v>2598</v>
      </c>
      <c r="B828" s="40" t="s">
        <v>1186</v>
      </c>
      <c r="C828" s="83" t="s">
        <v>1999</v>
      </c>
      <c r="D828" s="45"/>
      <c r="E828" s="45"/>
      <c r="F828" s="56">
        <f t="shared" si="19"/>
        <v>10091</v>
      </c>
      <c r="G828" s="39" t="s">
        <v>37</v>
      </c>
      <c r="H828" s="59">
        <v>1</v>
      </c>
      <c r="I828" s="6"/>
      <c r="J828" s="45"/>
      <c r="K828" s="73">
        <v>30</v>
      </c>
      <c r="L828" s="54">
        <v>12046</v>
      </c>
      <c r="M828" s="41">
        <v>2</v>
      </c>
      <c r="N828" s="41">
        <v>5</v>
      </c>
      <c r="O828" s="41">
        <v>7</v>
      </c>
      <c r="P828" s="42" t="s">
        <v>179</v>
      </c>
      <c r="Q828" s="43" t="s">
        <v>519</v>
      </c>
      <c r="R828" s="6"/>
      <c r="S828" s="45"/>
      <c r="T828" s="82" t="s">
        <v>1187</v>
      </c>
      <c r="U828" s="60" t="s">
        <v>1269</v>
      </c>
      <c r="V828" s="60" t="s">
        <v>1339</v>
      </c>
      <c r="W828" s="60" t="s">
        <v>2599</v>
      </c>
      <c r="X828" s="60"/>
      <c r="Y828" s="60"/>
      <c r="Z828" s="60" t="s">
        <v>1341</v>
      </c>
      <c r="AA828" s="60" t="s">
        <v>1342</v>
      </c>
      <c r="AB828" s="61" t="str">
        <f t="shared" si="21"/>
        <v>MO/SLTC1$MX$TorqPct1$mag$f</v>
      </c>
      <c r="AC828" s="82" t="s">
        <v>179</v>
      </c>
      <c r="AD828" s="3" t="s">
        <v>2600</v>
      </c>
      <c r="AE828" s="62">
        <v>10092</v>
      </c>
    </row>
    <row r="829" spans="1:31" ht="15" customHeight="1" x14ac:dyDescent="0.3">
      <c r="A829" s="3" t="s">
        <v>2601</v>
      </c>
      <c r="B829" s="40" t="s">
        <v>1186</v>
      </c>
      <c r="C829" s="83" t="s">
        <v>1999</v>
      </c>
      <c r="D829" s="45"/>
      <c r="E829" s="45"/>
      <c r="F829" s="56">
        <f t="shared" si="19"/>
        <v>10093</v>
      </c>
      <c r="G829" s="39" t="s">
        <v>37</v>
      </c>
      <c r="H829" s="59">
        <v>1</v>
      </c>
      <c r="I829" s="6"/>
      <c r="J829" s="45"/>
      <c r="K829" s="73">
        <v>30</v>
      </c>
      <c r="L829" s="54">
        <v>12047</v>
      </c>
      <c r="M829" s="41">
        <v>2</v>
      </c>
      <c r="N829" s="41">
        <v>5</v>
      </c>
      <c r="O829" s="41">
        <v>7</v>
      </c>
      <c r="P829" s="42" t="s">
        <v>179</v>
      </c>
      <c r="Q829" s="43" t="s">
        <v>519</v>
      </c>
      <c r="R829" s="6"/>
      <c r="S829" s="45"/>
      <c r="T829" s="82" t="s">
        <v>1187</v>
      </c>
      <c r="U829" s="60" t="s">
        <v>1269</v>
      </c>
      <c r="V829" s="60" t="s">
        <v>1339</v>
      </c>
      <c r="W829" s="60" t="s">
        <v>2602</v>
      </c>
      <c r="X829" s="60"/>
      <c r="Y829" s="60"/>
      <c r="Z829" s="60" t="s">
        <v>1341</v>
      </c>
      <c r="AA829" s="60" t="s">
        <v>1342</v>
      </c>
      <c r="AB829" s="61" t="str">
        <f t="shared" si="21"/>
        <v>MO/SLTC1$MX$TorqPct2$mag$f</v>
      </c>
      <c r="AC829" s="82" t="s">
        <v>179</v>
      </c>
      <c r="AD829" s="3" t="s">
        <v>2603</v>
      </c>
      <c r="AE829" s="62">
        <v>10094</v>
      </c>
    </row>
    <row r="830" spans="1:31" ht="15" customHeight="1" x14ac:dyDescent="0.3">
      <c r="A830" s="3" t="s">
        <v>2604</v>
      </c>
      <c r="B830" s="40" t="s">
        <v>1186</v>
      </c>
      <c r="C830" s="83" t="s">
        <v>1999</v>
      </c>
      <c r="D830" s="45"/>
      <c r="E830" s="45"/>
      <c r="F830" s="56">
        <f t="shared" si="19"/>
        <v>10095</v>
      </c>
      <c r="G830" s="39" t="s">
        <v>37</v>
      </c>
      <c r="H830" s="59">
        <v>1</v>
      </c>
      <c r="I830" s="6"/>
      <c r="J830" s="45"/>
      <c r="K830" s="73">
        <v>30</v>
      </c>
      <c r="L830" s="54">
        <v>12048</v>
      </c>
      <c r="M830" s="41">
        <v>2</v>
      </c>
      <c r="N830" s="41">
        <v>5</v>
      </c>
      <c r="O830" s="41">
        <v>7</v>
      </c>
      <c r="P830" s="42" t="s">
        <v>179</v>
      </c>
      <c r="Q830" s="43" t="s">
        <v>519</v>
      </c>
      <c r="R830" s="6"/>
      <c r="S830" s="45"/>
      <c r="T830" s="82" t="s">
        <v>1187</v>
      </c>
      <c r="U830" s="60" t="s">
        <v>1269</v>
      </c>
      <c r="V830" s="60" t="s">
        <v>1339</v>
      </c>
      <c r="W830" s="60" t="s">
        <v>2605</v>
      </c>
      <c r="X830" s="60"/>
      <c r="Y830" s="60"/>
      <c r="Z830" s="60" t="s">
        <v>1341</v>
      </c>
      <c r="AA830" s="60" t="s">
        <v>1342</v>
      </c>
      <c r="AB830" s="61" t="str">
        <f t="shared" ref="AB830:AB893" si="22">IF(V830="ST",_xlfn.CONCAT(T830,"/",U830,"$",V830,"$",W830,"$",Z830),IF(X830&lt;&gt;"",_xlfn.CONCAT(T830,"/",U830,"$",V830,"$",W830,"$",X830,"$",Z830,"$",AA830),_xlfn.CONCAT(T830,"/",U830,"$",V830,"$",W830,"$",Z830,"$",AA830)))</f>
        <v>MO/SLTC1$MX$TorqPct3$mag$f</v>
      </c>
      <c r="AC830" s="82" t="s">
        <v>179</v>
      </c>
      <c r="AD830" s="3" t="s">
        <v>2606</v>
      </c>
      <c r="AE830" s="62">
        <v>10096</v>
      </c>
    </row>
    <row r="831" spans="1:31" ht="15" customHeight="1" x14ac:dyDescent="0.3">
      <c r="A831" s="3" t="s">
        <v>2607</v>
      </c>
      <c r="B831" s="40" t="s">
        <v>1186</v>
      </c>
      <c r="C831" s="83" t="s">
        <v>1999</v>
      </c>
      <c r="D831" s="45"/>
      <c r="E831" s="45"/>
      <c r="F831" s="56">
        <f t="shared" si="19"/>
        <v>10097</v>
      </c>
      <c r="G831" s="39" t="s">
        <v>37</v>
      </c>
      <c r="H831" s="59">
        <v>1</v>
      </c>
      <c r="I831" s="6"/>
      <c r="J831" s="45"/>
      <c r="K831" s="73">
        <v>30</v>
      </c>
      <c r="L831" s="54">
        <v>12049</v>
      </c>
      <c r="M831" s="41">
        <v>2</v>
      </c>
      <c r="N831" s="41">
        <v>5</v>
      </c>
      <c r="O831" s="41">
        <v>7</v>
      </c>
      <c r="P831" s="42" t="s">
        <v>179</v>
      </c>
      <c r="Q831" s="43" t="s">
        <v>519</v>
      </c>
      <c r="R831" s="6"/>
      <c r="S831" s="45"/>
      <c r="T831" s="82" t="s">
        <v>1187</v>
      </c>
      <c r="U831" s="60" t="s">
        <v>1269</v>
      </c>
      <c r="V831" s="60" t="s">
        <v>1339</v>
      </c>
      <c r="W831" s="60" t="s">
        <v>2608</v>
      </c>
      <c r="X831" s="60"/>
      <c r="Y831" s="60"/>
      <c r="Z831" s="60" t="s">
        <v>1341</v>
      </c>
      <c r="AA831" s="60" t="s">
        <v>1342</v>
      </c>
      <c r="AB831" s="61" t="str">
        <f t="shared" si="22"/>
        <v>MO/SLTC1$MX$TorqPctAvg$mag$f</v>
      </c>
      <c r="AC831" s="82" t="s">
        <v>179</v>
      </c>
      <c r="AD831" s="3" t="s">
        <v>2609</v>
      </c>
      <c r="AE831" s="62">
        <v>10098</v>
      </c>
    </row>
    <row r="832" spans="1:31" ht="15" customHeight="1" x14ac:dyDescent="0.3">
      <c r="A832" s="3" t="s">
        <v>2610</v>
      </c>
      <c r="B832" s="40" t="s">
        <v>1186</v>
      </c>
      <c r="C832" s="83" t="s">
        <v>2611</v>
      </c>
      <c r="D832" s="45"/>
      <c r="E832" s="45"/>
      <c r="F832" s="56">
        <f t="shared" ref="F832:F895" si="23">IF($H$2=1,$AE832, $AE832-1)</f>
        <v>10199</v>
      </c>
      <c r="G832" s="39" t="s">
        <v>37</v>
      </c>
      <c r="H832" s="59">
        <v>1</v>
      </c>
      <c r="I832" s="6"/>
      <c r="J832" s="45"/>
      <c r="K832" s="73">
        <v>30</v>
      </c>
      <c r="L832" s="54">
        <v>12200</v>
      </c>
      <c r="M832" s="41">
        <v>3</v>
      </c>
      <c r="N832" s="41">
        <v>5</v>
      </c>
      <c r="O832" s="41">
        <v>7</v>
      </c>
      <c r="P832" s="42" t="s">
        <v>179</v>
      </c>
      <c r="Q832" s="43" t="s">
        <v>519</v>
      </c>
      <c r="R832" s="6"/>
      <c r="S832" s="45"/>
      <c r="T832" s="82" t="s">
        <v>1187</v>
      </c>
      <c r="U832" s="60" t="s">
        <v>1188</v>
      </c>
      <c r="V832" s="60" t="s">
        <v>1339</v>
      </c>
      <c r="W832" s="60" t="s">
        <v>2612</v>
      </c>
      <c r="X832" s="60"/>
      <c r="Y832" s="60"/>
      <c r="Z832" s="60" t="s">
        <v>1341</v>
      </c>
      <c r="AA832" s="60" t="s">
        <v>1342</v>
      </c>
      <c r="AB832" s="61" t="str">
        <f t="shared" si="22"/>
        <v>MO/SPTR1$MX$HPTmpAls$mag$f</v>
      </c>
      <c r="AC832" s="82" t="s">
        <v>179</v>
      </c>
      <c r="AD832" s="3" t="s">
        <v>2613</v>
      </c>
      <c r="AE832" s="62">
        <v>10200</v>
      </c>
    </row>
    <row r="833" spans="1:31" ht="15" customHeight="1" x14ac:dyDescent="0.3">
      <c r="A833" s="3" t="s">
        <v>2614</v>
      </c>
      <c r="B833" s="40" t="s">
        <v>1186</v>
      </c>
      <c r="C833" s="83" t="s">
        <v>2611</v>
      </c>
      <c r="D833" s="45"/>
      <c r="E833" s="45"/>
      <c r="F833" s="56">
        <f t="shared" si="23"/>
        <v>10201</v>
      </c>
      <c r="G833" s="39" t="s">
        <v>37</v>
      </c>
      <c r="H833" s="59">
        <v>1</v>
      </c>
      <c r="I833" s="6"/>
      <c r="J833" s="45"/>
      <c r="K833" s="73">
        <v>30</v>
      </c>
      <c r="L833" s="54">
        <v>12201</v>
      </c>
      <c r="M833" s="41">
        <v>3</v>
      </c>
      <c r="N833" s="41">
        <v>5</v>
      </c>
      <c r="O833" s="41">
        <v>7</v>
      </c>
      <c r="P833" s="42" t="s">
        <v>179</v>
      </c>
      <c r="Q833" s="43" t="s">
        <v>519</v>
      </c>
      <c r="R833" s="6"/>
      <c r="S833" s="45"/>
      <c r="T833" s="82" t="s">
        <v>1187</v>
      </c>
      <c r="U833" s="60" t="s">
        <v>1188</v>
      </c>
      <c r="V833" s="60" t="s">
        <v>1339</v>
      </c>
      <c r="W833" s="60" t="s">
        <v>2615</v>
      </c>
      <c r="X833" s="60"/>
      <c r="Y833" s="60"/>
      <c r="Z833" s="60" t="s">
        <v>1341</v>
      </c>
      <c r="AA833" s="60" t="s">
        <v>1342</v>
      </c>
      <c r="AB833" s="61" t="str">
        <f t="shared" si="22"/>
        <v>MO/SPTR1$MX$HPTmpWrs$mag$f</v>
      </c>
      <c r="AC833" s="82" t="s">
        <v>179</v>
      </c>
      <c r="AD833" s="3" t="s">
        <v>2616</v>
      </c>
      <c r="AE833" s="62">
        <v>10202</v>
      </c>
    </row>
    <row r="834" spans="1:31" ht="15" customHeight="1" x14ac:dyDescent="0.3">
      <c r="A834" s="3" t="s">
        <v>2617</v>
      </c>
      <c r="B834" s="40" t="s">
        <v>1186</v>
      </c>
      <c r="C834" s="83" t="s">
        <v>2618</v>
      </c>
      <c r="D834" s="45"/>
      <c r="E834" s="45"/>
      <c r="F834" s="56">
        <f t="shared" si="23"/>
        <v>10203</v>
      </c>
      <c r="G834" s="39" t="s">
        <v>37</v>
      </c>
      <c r="H834" s="59">
        <v>1</v>
      </c>
      <c r="I834" s="6"/>
      <c r="J834" s="45"/>
      <c r="K834" s="73">
        <v>30</v>
      </c>
      <c r="L834" s="54">
        <v>12202</v>
      </c>
      <c r="M834" s="41">
        <v>3</v>
      </c>
      <c r="N834" s="41">
        <v>5</v>
      </c>
      <c r="O834" s="41">
        <v>7</v>
      </c>
      <c r="P834" s="42" t="s">
        <v>179</v>
      </c>
      <c r="Q834" s="43" t="s">
        <v>519</v>
      </c>
      <c r="R834" s="6"/>
      <c r="S834" s="45"/>
      <c r="T834" s="82" t="s">
        <v>1187</v>
      </c>
      <c r="U834" s="60" t="s">
        <v>1188</v>
      </c>
      <c r="V834" s="60" t="s">
        <v>1339</v>
      </c>
      <c r="W834" s="60" t="s">
        <v>2619</v>
      </c>
      <c r="X834" s="60"/>
      <c r="Y834" s="60"/>
      <c r="Z834" s="60" t="s">
        <v>1341</v>
      </c>
      <c r="AA834" s="60" t="s">
        <v>1342</v>
      </c>
      <c r="AB834" s="61" t="str">
        <f t="shared" si="22"/>
        <v>MO/SPTR1$MX$CdsTmpAls$mag$f</v>
      </c>
      <c r="AC834" s="82" t="s">
        <v>179</v>
      </c>
      <c r="AD834" s="3" t="s">
        <v>2620</v>
      </c>
      <c r="AE834" s="62">
        <v>10204</v>
      </c>
    </row>
    <row r="835" spans="1:31" ht="15" customHeight="1" x14ac:dyDescent="0.3">
      <c r="A835" s="3" t="s">
        <v>2621</v>
      </c>
      <c r="B835" s="40" t="s">
        <v>1186</v>
      </c>
      <c r="C835" s="83" t="s">
        <v>2618</v>
      </c>
      <c r="D835" s="45"/>
      <c r="E835" s="45"/>
      <c r="F835" s="56">
        <f t="shared" si="23"/>
        <v>10205</v>
      </c>
      <c r="G835" s="39" t="s">
        <v>37</v>
      </c>
      <c r="H835" s="59">
        <v>1</v>
      </c>
      <c r="I835" s="6"/>
      <c r="J835" s="45"/>
      <c r="K835" s="73">
        <v>30</v>
      </c>
      <c r="L835" s="54">
        <v>12203</v>
      </c>
      <c r="M835" s="41">
        <v>3</v>
      </c>
      <c r="N835" s="41">
        <v>5</v>
      </c>
      <c r="O835" s="41">
        <v>7</v>
      </c>
      <c r="P835" s="42" t="s">
        <v>179</v>
      </c>
      <c r="Q835" s="43" t="s">
        <v>519</v>
      </c>
      <c r="R835" s="6"/>
      <c r="S835" s="45"/>
      <c r="T835" s="82" t="s">
        <v>1187</v>
      </c>
      <c r="U835" s="60" t="s">
        <v>1188</v>
      </c>
      <c r="V835" s="60" t="s">
        <v>1339</v>
      </c>
      <c r="W835" s="60" t="s">
        <v>2622</v>
      </c>
      <c r="X835" s="60"/>
      <c r="Y835" s="60"/>
      <c r="Z835" s="60" t="s">
        <v>1341</v>
      </c>
      <c r="AA835" s="60" t="s">
        <v>1342</v>
      </c>
      <c r="AB835" s="61" t="str">
        <f t="shared" si="22"/>
        <v>MO/SPTR1$MX$CdsTmpWrs$mag$f</v>
      </c>
      <c r="AC835" s="82" t="s">
        <v>179</v>
      </c>
      <c r="AD835" s="3" t="s">
        <v>2623</v>
      </c>
      <c r="AE835" s="62">
        <v>10206</v>
      </c>
    </row>
    <row r="836" spans="1:31" ht="15" customHeight="1" x14ac:dyDescent="0.3">
      <c r="A836" s="3" t="s">
        <v>2624</v>
      </c>
      <c r="B836" s="40" t="s">
        <v>1186</v>
      </c>
      <c r="C836" s="83" t="s">
        <v>2625</v>
      </c>
      <c r="D836" s="45"/>
      <c r="E836" s="45"/>
      <c r="F836" s="56">
        <f t="shared" si="23"/>
        <v>10207</v>
      </c>
      <c r="G836" s="39" t="s">
        <v>37</v>
      </c>
      <c r="H836" s="59">
        <v>1</v>
      </c>
      <c r="I836" s="6"/>
      <c r="J836" s="45"/>
      <c r="K836" s="73">
        <v>30</v>
      </c>
      <c r="L836" s="54">
        <v>12204</v>
      </c>
      <c r="M836" s="41">
        <v>3</v>
      </c>
      <c r="N836" s="41">
        <v>5</v>
      </c>
      <c r="O836" s="41">
        <v>7</v>
      </c>
      <c r="P836" s="42" t="s">
        <v>179</v>
      </c>
      <c r="Q836" s="43" t="s">
        <v>519</v>
      </c>
      <c r="R836" s="6"/>
      <c r="S836" s="45"/>
      <c r="T836" s="82" t="s">
        <v>1187</v>
      </c>
      <c r="U836" s="60" t="s">
        <v>1188</v>
      </c>
      <c r="V836" s="60" t="s">
        <v>1339</v>
      </c>
      <c r="W836" s="60" t="s">
        <v>2626</v>
      </c>
      <c r="X836" s="60"/>
      <c r="Y836" s="60"/>
      <c r="Z836" s="60" t="s">
        <v>1341</v>
      </c>
      <c r="AA836" s="60" t="s">
        <v>1342</v>
      </c>
      <c r="AB836" s="61" t="str">
        <f t="shared" si="22"/>
        <v>MO/SPTR1$MX$BubTmpAls$mag$f</v>
      </c>
      <c r="AC836" s="82" t="s">
        <v>179</v>
      </c>
      <c r="AD836" s="3" t="s">
        <v>2627</v>
      </c>
      <c r="AE836" s="62">
        <v>10208</v>
      </c>
    </row>
    <row r="837" spans="1:31" ht="15" customHeight="1" x14ac:dyDescent="0.3">
      <c r="A837" s="3" t="s">
        <v>2628</v>
      </c>
      <c r="B837" s="40" t="s">
        <v>1186</v>
      </c>
      <c r="C837" s="83" t="s">
        <v>2625</v>
      </c>
      <c r="D837" s="45"/>
      <c r="E837" s="45"/>
      <c r="F837" s="56">
        <f t="shared" si="23"/>
        <v>10209</v>
      </c>
      <c r="G837" s="39" t="s">
        <v>37</v>
      </c>
      <c r="H837" s="59">
        <v>1</v>
      </c>
      <c r="I837" s="6"/>
      <c r="J837" s="45"/>
      <c r="K837" s="73">
        <v>30</v>
      </c>
      <c r="L837" s="54">
        <v>12205</v>
      </c>
      <c r="M837" s="41">
        <v>3</v>
      </c>
      <c r="N837" s="41">
        <v>5</v>
      </c>
      <c r="O837" s="41">
        <v>7</v>
      </c>
      <c r="P837" s="42" t="s">
        <v>179</v>
      </c>
      <c r="Q837" s="43" t="s">
        <v>519</v>
      </c>
      <c r="R837" s="6"/>
      <c r="S837" s="45"/>
      <c r="T837" s="82" t="s">
        <v>1187</v>
      </c>
      <c r="U837" s="60" t="s">
        <v>1188</v>
      </c>
      <c r="V837" s="60" t="s">
        <v>1339</v>
      </c>
      <c r="W837" s="60" t="s">
        <v>2629</v>
      </c>
      <c r="X837" s="60"/>
      <c r="Y837" s="60"/>
      <c r="Z837" s="60" t="s">
        <v>1341</v>
      </c>
      <c r="AA837" s="60" t="s">
        <v>1342</v>
      </c>
      <c r="AB837" s="61" t="str">
        <f t="shared" si="22"/>
        <v>MO/SPTR1$MX$BubTmpWrs$mag$f</v>
      </c>
      <c r="AC837" s="82" t="s">
        <v>179</v>
      </c>
      <c r="AD837" s="3" t="s">
        <v>2630</v>
      </c>
      <c r="AE837" s="62">
        <v>10210</v>
      </c>
    </row>
    <row r="838" spans="1:31" ht="15" customHeight="1" x14ac:dyDescent="0.3">
      <c r="A838" s="3" t="s">
        <v>2631</v>
      </c>
      <c r="B838" s="40" t="s">
        <v>1186</v>
      </c>
      <c r="C838" s="83" t="s">
        <v>2632</v>
      </c>
      <c r="D838" s="45"/>
      <c r="E838" s="45"/>
      <c r="F838" s="56">
        <f t="shared" si="23"/>
        <v>10211</v>
      </c>
      <c r="G838" s="39" t="s">
        <v>37</v>
      </c>
      <c r="H838" s="59">
        <v>1</v>
      </c>
      <c r="I838" s="6"/>
      <c r="J838" s="45"/>
      <c r="K838" s="73">
        <v>30</v>
      </c>
      <c r="L838" s="54">
        <v>12206</v>
      </c>
      <c r="M838" s="41">
        <v>3</v>
      </c>
      <c r="N838" s="41">
        <v>5</v>
      </c>
      <c r="O838" s="41">
        <v>7</v>
      </c>
      <c r="P838" s="42" t="s">
        <v>179</v>
      </c>
      <c r="Q838" s="43" t="s">
        <v>519</v>
      </c>
      <c r="R838" s="6"/>
      <c r="S838" s="45"/>
      <c r="T838" s="82" t="s">
        <v>1187</v>
      </c>
      <c r="U838" s="60" t="s">
        <v>1188</v>
      </c>
      <c r="V838" s="60" t="s">
        <v>1339</v>
      </c>
      <c r="W838" s="60" t="s">
        <v>1638</v>
      </c>
      <c r="X838" s="60"/>
      <c r="Y838" s="60"/>
      <c r="Z838" s="60" t="s">
        <v>1341</v>
      </c>
      <c r="AA838" s="60" t="s">
        <v>1342</v>
      </c>
      <c r="AB838" s="61" t="str">
        <f t="shared" si="22"/>
        <v>MO/SPTR1$MX$MstAls$mag$f</v>
      </c>
      <c r="AC838" s="82" t="s">
        <v>179</v>
      </c>
      <c r="AD838" s="3" t="s">
        <v>2633</v>
      </c>
      <c r="AE838" s="62">
        <v>10212</v>
      </c>
    </row>
    <row r="839" spans="1:31" ht="15" customHeight="1" x14ac:dyDescent="0.3">
      <c r="A839" s="3" t="s">
        <v>2634</v>
      </c>
      <c r="B839" s="40" t="s">
        <v>1186</v>
      </c>
      <c r="C839" s="83" t="s">
        <v>2632</v>
      </c>
      <c r="D839" s="45"/>
      <c r="E839" s="45"/>
      <c r="F839" s="56">
        <f t="shared" si="23"/>
        <v>10213</v>
      </c>
      <c r="G839" s="39" t="s">
        <v>37</v>
      </c>
      <c r="H839" s="59">
        <v>1</v>
      </c>
      <c r="I839" s="6"/>
      <c r="J839" s="45"/>
      <c r="K839" s="73">
        <v>30</v>
      </c>
      <c r="L839" s="54">
        <v>12207</v>
      </c>
      <c r="M839" s="41">
        <v>3</v>
      </c>
      <c r="N839" s="41">
        <v>5</v>
      </c>
      <c r="O839" s="41">
        <v>7</v>
      </c>
      <c r="P839" s="42" t="s">
        <v>179</v>
      </c>
      <c r="Q839" s="43" t="s">
        <v>519</v>
      </c>
      <c r="R839" s="6"/>
      <c r="S839" s="45"/>
      <c r="T839" s="82" t="s">
        <v>1187</v>
      </c>
      <c r="U839" s="60" t="s">
        <v>1188</v>
      </c>
      <c r="V839" s="60" t="s">
        <v>1339</v>
      </c>
      <c r="W839" s="60" t="s">
        <v>1641</v>
      </c>
      <c r="X839" s="60"/>
      <c r="Y839" s="60"/>
      <c r="Z839" s="60" t="s">
        <v>1341</v>
      </c>
      <c r="AA839" s="60" t="s">
        <v>1342</v>
      </c>
      <c r="AB839" s="61" t="str">
        <f t="shared" si="22"/>
        <v>MO/SPTR1$MX$MstWrs$mag$f</v>
      </c>
      <c r="AC839" s="82" t="s">
        <v>179</v>
      </c>
      <c r="AD839" s="3" t="s">
        <v>2635</v>
      </c>
      <c r="AE839" s="62">
        <v>10214</v>
      </c>
    </row>
    <row r="840" spans="1:31" ht="15" customHeight="1" x14ac:dyDescent="0.3">
      <c r="A840" s="3" t="s">
        <v>2636</v>
      </c>
      <c r="B840" s="40" t="s">
        <v>1186</v>
      </c>
      <c r="C840" s="83" t="s">
        <v>2637</v>
      </c>
      <c r="D840" s="45"/>
      <c r="E840" s="45"/>
      <c r="F840" s="56">
        <f t="shared" si="23"/>
        <v>10215</v>
      </c>
      <c r="G840" s="39" t="s">
        <v>37</v>
      </c>
      <c r="H840" s="59">
        <v>1</v>
      </c>
      <c r="I840" s="6"/>
      <c r="J840" s="45"/>
      <c r="K840" s="73">
        <v>30</v>
      </c>
      <c r="L840" s="54">
        <v>12208</v>
      </c>
      <c r="M840" s="41">
        <v>3</v>
      </c>
      <c r="N840" s="41">
        <v>5</v>
      </c>
      <c r="O840" s="41">
        <v>7</v>
      </c>
      <c r="P840" s="42" t="s">
        <v>179</v>
      </c>
      <c r="Q840" s="43" t="s">
        <v>519</v>
      </c>
      <c r="R840" s="6"/>
      <c r="S840" s="45"/>
      <c r="T840" s="82" t="s">
        <v>1187</v>
      </c>
      <c r="U840" s="60" t="s">
        <v>1211</v>
      </c>
      <c r="V840" s="60" t="s">
        <v>1339</v>
      </c>
      <c r="W840" s="60" t="s">
        <v>1487</v>
      </c>
      <c r="X840" s="60"/>
      <c r="Y840" s="60"/>
      <c r="Z840" s="60" t="s">
        <v>1341</v>
      </c>
      <c r="AA840" s="60" t="s">
        <v>1342</v>
      </c>
      <c r="AB840" s="61" t="str">
        <f t="shared" si="22"/>
        <v>MO/GGIO4$MX$AnIn2$mag$f</v>
      </c>
      <c r="AC840" s="82" t="s">
        <v>179</v>
      </c>
      <c r="AD840" s="3" t="s">
        <v>2638</v>
      </c>
      <c r="AE840" s="62">
        <v>10216</v>
      </c>
    </row>
    <row r="841" spans="1:31" ht="15" customHeight="1" x14ac:dyDescent="0.3">
      <c r="A841" s="3" t="s">
        <v>2639</v>
      </c>
      <c r="B841" s="40" t="s">
        <v>1186</v>
      </c>
      <c r="C841" s="83" t="s">
        <v>2637</v>
      </c>
      <c r="D841" s="45"/>
      <c r="E841" s="45"/>
      <c r="F841" s="56">
        <f t="shared" si="23"/>
        <v>10217</v>
      </c>
      <c r="G841" s="39" t="s">
        <v>37</v>
      </c>
      <c r="H841" s="59">
        <v>1</v>
      </c>
      <c r="I841" s="6"/>
      <c r="J841" s="45"/>
      <c r="K841" s="73">
        <v>30</v>
      </c>
      <c r="L841" s="54">
        <v>12209</v>
      </c>
      <c r="M841" s="41">
        <v>3</v>
      </c>
      <c r="N841" s="41">
        <v>5</v>
      </c>
      <c r="O841" s="41">
        <v>7</v>
      </c>
      <c r="P841" s="42" t="s">
        <v>179</v>
      </c>
      <c r="Q841" s="43" t="s">
        <v>519</v>
      </c>
      <c r="R841" s="6"/>
      <c r="S841" s="45"/>
      <c r="T841" s="82" t="s">
        <v>1187</v>
      </c>
      <c r="U841" s="60" t="s">
        <v>1211</v>
      </c>
      <c r="V841" s="60" t="s">
        <v>1339</v>
      </c>
      <c r="W841" s="60" t="s">
        <v>1490</v>
      </c>
      <c r="X841" s="60"/>
      <c r="Y841" s="60"/>
      <c r="Z841" s="60" t="s">
        <v>1341</v>
      </c>
      <c r="AA841" s="60" t="s">
        <v>1342</v>
      </c>
      <c r="AB841" s="61" t="str">
        <f t="shared" si="22"/>
        <v>MO/GGIO4$MX$AnIn3$mag$f</v>
      </c>
      <c r="AC841" s="82" t="s">
        <v>179</v>
      </c>
      <c r="AD841" s="3" t="s">
        <v>2640</v>
      </c>
      <c r="AE841" s="62">
        <v>10218</v>
      </c>
    </row>
    <row r="842" spans="1:31" ht="15" customHeight="1" x14ac:dyDescent="0.3">
      <c r="A842" s="3" t="s">
        <v>2641</v>
      </c>
      <c r="B842" s="40" t="s">
        <v>1186</v>
      </c>
      <c r="C842" s="83" t="s">
        <v>2637</v>
      </c>
      <c r="D842" s="45"/>
      <c r="E842" s="45"/>
      <c r="F842" s="56">
        <f t="shared" si="23"/>
        <v>10219</v>
      </c>
      <c r="G842" s="39" t="s">
        <v>37</v>
      </c>
      <c r="H842" s="59">
        <v>1</v>
      </c>
      <c r="I842" s="6"/>
      <c r="J842" s="45"/>
      <c r="K842" s="73">
        <v>30</v>
      </c>
      <c r="L842" s="54">
        <v>12210</v>
      </c>
      <c r="M842" s="41">
        <v>3</v>
      </c>
      <c r="N842" s="41">
        <v>5</v>
      </c>
      <c r="O842" s="41">
        <v>7</v>
      </c>
      <c r="P842" s="42" t="s">
        <v>179</v>
      </c>
      <c r="Q842" s="43" t="s">
        <v>519</v>
      </c>
      <c r="R842" s="6"/>
      <c r="S842" s="45"/>
      <c r="T842" s="82" t="s">
        <v>1187</v>
      </c>
      <c r="U842" s="60" t="s">
        <v>1211</v>
      </c>
      <c r="V842" s="60" t="s">
        <v>1339</v>
      </c>
      <c r="W842" s="60" t="s">
        <v>1493</v>
      </c>
      <c r="X842" s="60"/>
      <c r="Y842" s="60"/>
      <c r="Z842" s="60" t="s">
        <v>1341</v>
      </c>
      <c r="AA842" s="60" t="s">
        <v>1342</v>
      </c>
      <c r="AB842" s="61" t="str">
        <f t="shared" si="22"/>
        <v>MO/GGIO4$MX$AnIn4$mag$f</v>
      </c>
      <c r="AC842" s="82" t="s">
        <v>179</v>
      </c>
      <c r="AD842" s="3" t="s">
        <v>2642</v>
      </c>
      <c r="AE842" s="62">
        <v>10220</v>
      </c>
    </row>
    <row r="843" spans="1:31" ht="15" customHeight="1" x14ac:dyDescent="0.3">
      <c r="A843" s="3" t="s">
        <v>2643</v>
      </c>
      <c r="B843" s="40" t="s">
        <v>1186</v>
      </c>
      <c r="C843" s="83" t="s">
        <v>2637</v>
      </c>
      <c r="D843" s="45"/>
      <c r="E843" s="45"/>
      <c r="F843" s="56">
        <f t="shared" si="23"/>
        <v>10221</v>
      </c>
      <c r="G843" s="39" t="s">
        <v>37</v>
      </c>
      <c r="H843" s="59">
        <v>1</v>
      </c>
      <c r="I843" s="6"/>
      <c r="J843" s="45"/>
      <c r="K843" s="73">
        <v>30</v>
      </c>
      <c r="L843" s="54">
        <v>12211</v>
      </c>
      <c r="M843" s="41">
        <v>3</v>
      </c>
      <c r="N843" s="41">
        <v>5</v>
      </c>
      <c r="O843" s="41">
        <v>7</v>
      </c>
      <c r="P843" s="42" t="s">
        <v>179</v>
      </c>
      <c r="Q843" s="43" t="s">
        <v>519</v>
      </c>
      <c r="R843" s="6"/>
      <c r="S843" s="45"/>
      <c r="T843" s="82" t="s">
        <v>1187</v>
      </c>
      <c r="U843" s="60" t="s">
        <v>1211</v>
      </c>
      <c r="V843" s="60" t="s">
        <v>1339</v>
      </c>
      <c r="W843" s="60" t="s">
        <v>1496</v>
      </c>
      <c r="X843" s="60"/>
      <c r="Y843" s="60"/>
      <c r="Z843" s="60" t="s">
        <v>1341</v>
      </c>
      <c r="AA843" s="60" t="s">
        <v>1342</v>
      </c>
      <c r="AB843" s="61" t="str">
        <f t="shared" si="22"/>
        <v>MO/GGIO4$MX$AnIn5$mag$f</v>
      </c>
      <c r="AC843" s="82" t="s">
        <v>179</v>
      </c>
      <c r="AD843" s="3" t="s">
        <v>2644</v>
      </c>
      <c r="AE843" s="62">
        <v>10222</v>
      </c>
    </row>
    <row r="844" spans="1:31" ht="15" customHeight="1" x14ac:dyDescent="0.3">
      <c r="A844" s="3" t="s">
        <v>2645</v>
      </c>
      <c r="B844" s="40" t="s">
        <v>1186</v>
      </c>
      <c r="C844" s="83" t="s">
        <v>2646</v>
      </c>
      <c r="D844" s="45"/>
      <c r="E844" s="45"/>
      <c r="F844" s="56">
        <f t="shared" si="23"/>
        <v>10223</v>
      </c>
      <c r="G844" s="39" t="s">
        <v>37</v>
      </c>
      <c r="H844" s="59">
        <v>1</v>
      </c>
      <c r="I844" s="6"/>
      <c r="J844" s="45"/>
      <c r="K844" s="73">
        <v>30</v>
      </c>
      <c r="L844" s="54">
        <v>12212</v>
      </c>
      <c r="M844" s="41">
        <v>3</v>
      </c>
      <c r="N844" s="41">
        <v>5</v>
      </c>
      <c r="O844" s="41">
        <v>7</v>
      </c>
      <c r="P844" s="42" t="s">
        <v>179</v>
      </c>
      <c r="Q844" s="43" t="s">
        <v>519</v>
      </c>
      <c r="R844" s="6"/>
      <c r="S844" s="45"/>
      <c r="T844" s="82" t="s">
        <v>1187</v>
      </c>
      <c r="U844" s="60" t="s">
        <v>1211</v>
      </c>
      <c r="V844" s="60" t="s">
        <v>1339</v>
      </c>
      <c r="W844" s="60" t="s">
        <v>1499</v>
      </c>
      <c r="X844" s="60"/>
      <c r="Y844" s="60"/>
      <c r="Z844" s="60" t="s">
        <v>1341</v>
      </c>
      <c r="AA844" s="60" t="s">
        <v>1342</v>
      </c>
      <c r="AB844" s="61" t="str">
        <f t="shared" si="22"/>
        <v>MO/GGIO4$MX$AnIn6$mag$f</v>
      </c>
      <c r="AC844" s="82" t="s">
        <v>179</v>
      </c>
      <c r="AD844" s="3" t="s">
        <v>2647</v>
      </c>
      <c r="AE844" s="62">
        <v>10224</v>
      </c>
    </row>
    <row r="845" spans="1:31" ht="15" customHeight="1" x14ac:dyDescent="0.3">
      <c r="A845" s="3" t="s">
        <v>2648</v>
      </c>
      <c r="B845" s="40" t="s">
        <v>1186</v>
      </c>
      <c r="C845" s="83" t="s">
        <v>2646</v>
      </c>
      <c r="D845" s="45"/>
      <c r="E845" s="45"/>
      <c r="F845" s="56">
        <f t="shared" si="23"/>
        <v>10225</v>
      </c>
      <c r="G845" s="39" t="s">
        <v>37</v>
      </c>
      <c r="H845" s="59">
        <v>1</v>
      </c>
      <c r="I845" s="6"/>
      <c r="J845" s="45"/>
      <c r="K845" s="73">
        <v>30</v>
      </c>
      <c r="L845" s="54">
        <v>12213</v>
      </c>
      <c r="M845" s="41">
        <v>3</v>
      </c>
      <c r="N845" s="41">
        <v>5</v>
      </c>
      <c r="O845" s="41">
        <v>7</v>
      </c>
      <c r="P845" s="42" t="s">
        <v>179</v>
      </c>
      <c r="Q845" s="43" t="s">
        <v>519</v>
      </c>
      <c r="R845" s="6"/>
      <c r="S845" s="45"/>
      <c r="T845" s="82" t="s">
        <v>1187</v>
      </c>
      <c r="U845" s="60" t="s">
        <v>1211</v>
      </c>
      <c r="V845" s="60" t="s">
        <v>1339</v>
      </c>
      <c r="W845" s="60" t="s">
        <v>1509</v>
      </c>
      <c r="X845" s="60"/>
      <c r="Y845" s="60"/>
      <c r="Z845" s="60" t="s">
        <v>1341</v>
      </c>
      <c r="AA845" s="60" t="s">
        <v>1342</v>
      </c>
      <c r="AB845" s="61" t="str">
        <f t="shared" si="22"/>
        <v>MO/GGIO4$MX$AnIn7$mag$f</v>
      </c>
      <c r="AC845" s="82" t="s">
        <v>179</v>
      </c>
      <c r="AD845" s="3" t="s">
        <v>2649</v>
      </c>
      <c r="AE845" s="62">
        <v>10226</v>
      </c>
    </row>
    <row r="846" spans="1:31" ht="15" customHeight="1" x14ac:dyDescent="0.3">
      <c r="A846" s="3" t="s">
        <v>2650</v>
      </c>
      <c r="B846" s="40" t="s">
        <v>1186</v>
      </c>
      <c r="C846" s="83" t="s">
        <v>2651</v>
      </c>
      <c r="D846" s="45"/>
      <c r="E846" s="45"/>
      <c r="F846" s="56">
        <f t="shared" si="23"/>
        <v>10227</v>
      </c>
      <c r="G846" s="39" t="s">
        <v>37</v>
      </c>
      <c r="H846" s="59">
        <v>1</v>
      </c>
      <c r="I846" s="6"/>
      <c r="J846" s="45"/>
      <c r="K846" s="73">
        <v>30</v>
      </c>
      <c r="L846" s="54">
        <v>12214</v>
      </c>
      <c r="M846" s="41">
        <v>3</v>
      </c>
      <c r="N846" s="41">
        <v>5</v>
      </c>
      <c r="O846" s="41">
        <v>7</v>
      </c>
      <c r="P846" s="42" t="s">
        <v>179</v>
      </c>
      <c r="Q846" s="43" t="s">
        <v>519</v>
      </c>
      <c r="R846" s="6"/>
      <c r="S846" s="45"/>
      <c r="T846" s="82" t="s">
        <v>1187</v>
      </c>
      <c r="U846" s="60" t="s">
        <v>1269</v>
      </c>
      <c r="V846" s="60" t="s">
        <v>1339</v>
      </c>
      <c r="W846" s="60" t="s">
        <v>1831</v>
      </c>
      <c r="X846" s="60"/>
      <c r="Y846" s="60"/>
      <c r="Z846" s="60" t="s">
        <v>1341</v>
      </c>
      <c r="AA846" s="60" t="s">
        <v>1342</v>
      </c>
      <c r="AB846" s="61" t="str">
        <f t="shared" si="22"/>
        <v>MO/SLTC1$MX$Tmp1Als$mag$f</v>
      </c>
      <c r="AC846" s="82" t="s">
        <v>179</v>
      </c>
      <c r="AD846" s="3" t="s">
        <v>2652</v>
      </c>
      <c r="AE846" s="62">
        <v>10228</v>
      </c>
    </row>
    <row r="847" spans="1:31" ht="15" customHeight="1" x14ac:dyDescent="0.3">
      <c r="A847" s="3" t="s">
        <v>2653</v>
      </c>
      <c r="B847" s="40" t="s">
        <v>1186</v>
      </c>
      <c r="C847" s="83" t="s">
        <v>2654</v>
      </c>
      <c r="D847" s="45"/>
      <c r="E847" s="45"/>
      <c r="F847" s="56">
        <f t="shared" si="23"/>
        <v>10229</v>
      </c>
      <c r="G847" s="39" t="s">
        <v>37</v>
      </c>
      <c r="H847" s="59">
        <v>1</v>
      </c>
      <c r="I847" s="6"/>
      <c r="J847" s="45"/>
      <c r="K847" s="73">
        <v>30</v>
      </c>
      <c r="L847" s="54">
        <v>12215</v>
      </c>
      <c r="M847" s="41">
        <v>3</v>
      </c>
      <c r="N847" s="41">
        <v>5</v>
      </c>
      <c r="O847" s="41">
        <v>7</v>
      </c>
      <c r="P847" s="42" t="s">
        <v>179</v>
      </c>
      <c r="Q847" s="43" t="s">
        <v>519</v>
      </c>
      <c r="R847" s="6"/>
      <c r="S847" s="45"/>
      <c r="T847" s="82" t="s">
        <v>1187</v>
      </c>
      <c r="U847" s="60" t="s">
        <v>1269</v>
      </c>
      <c r="V847" s="60" t="s">
        <v>1339</v>
      </c>
      <c r="W847" s="60" t="s">
        <v>1834</v>
      </c>
      <c r="X847" s="60"/>
      <c r="Y847" s="60"/>
      <c r="Z847" s="60" t="s">
        <v>1341</v>
      </c>
      <c r="AA847" s="60" t="s">
        <v>1342</v>
      </c>
      <c r="AB847" s="61" t="str">
        <f t="shared" si="22"/>
        <v>MO/SLTC1$MX$Tmp1Wrs$mag$f</v>
      </c>
      <c r="AC847" s="82" t="s">
        <v>179</v>
      </c>
      <c r="AD847" s="3" t="s">
        <v>2655</v>
      </c>
      <c r="AE847" s="62">
        <v>10230</v>
      </c>
    </row>
    <row r="848" spans="1:31" ht="15" customHeight="1" x14ac:dyDescent="0.3">
      <c r="A848" s="3" t="s">
        <v>2656</v>
      </c>
      <c r="B848" s="40" t="s">
        <v>1186</v>
      </c>
      <c r="C848" s="83" t="s">
        <v>2654</v>
      </c>
      <c r="D848" s="45"/>
      <c r="E848" s="45"/>
      <c r="F848" s="56">
        <f t="shared" si="23"/>
        <v>10231</v>
      </c>
      <c r="G848" s="39" t="s">
        <v>37</v>
      </c>
      <c r="H848" s="59">
        <v>1</v>
      </c>
      <c r="I848" s="6"/>
      <c r="J848" s="45"/>
      <c r="K848" s="73">
        <v>30</v>
      </c>
      <c r="L848" s="54">
        <v>12216</v>
      </c>
      <c r="M848" s="41">
        <v>3</v>
      </c>
      <c r="N848" s="41">
        <v>5</v>
      </c>
      <c r="O848" s="41">
        <v>7</v>
      </c>
      <c r="P848" s="42" t="s">
        <v>179</v>
      </c>
      <c r="Q848" s="43" t="s">
        <v>519</v>
      </c>
      <c r="R848" s="6"/>
      <c r="S848" s="45"/>
      <c r="T848" s="82" t="s">
        <v>1187</v>
      </c>
      <c r="U848" s="60" t="s">
        <v>1269</v>
      </c>
      <c r="V848" s="60" t="s">
        <v>1339</v>
      </c>
      <c r="W848" s="60" t="s">
        <v>1837</v>
      </c>
      <c r="X848" s="60"/>
      <c r="Y848" s="60"/>
      <c r="Z848" s="60" t="s">
        <v>1341</v>
      </c>
      <c r="AA848" s="60" t="s">
        <v>1342</v>
      </c>
      <c r="AB848" s="61" t="str">
        <f t="shared" si="22"/>
        <v>MO/SLTC1$MX$Tmp2Als$mag$f</v>
      </c>
      <c r="AC848" s="82" t="s">
        <v>179</v>
      </c>
      <c r="AD848" s="3" t="s">
        <v>2657</v>
      </c>
      <c r="AE848" s="62">
        <v>10232</v>
      </c>
    </row>
    <row r="849" spans="1:31" ht="15" customHeight="1" x14ac:dyDescent="0.3">
      <c r="A849" s="3" t="s">
        <v>2658</v>
      </c>
      <c r="B849" s="40" t="s">
        <v>1186</v>
      </c>
      <c r="C849" s="83" t="s">
        <v>2659</v>
      </c>
      <c r="D849" s="45"/>
      <c r="E849" s="45"/>
      <c r="F849" s="56">
        <f t="shared" si="23"/>
        <v>10233</v>
      </c>
      <c r="G849" s="39" t="s">
        <v>37</v>
      </c>
      <c r="H849" s="59">
        <v>1</v>
      </c>
      <c r="I849" s="6"/>
      <c r="J849" s="45"/>
      <c r="K849" s="73">
        <v>30</v>
      </c>
      <c r="L849" s="54">
        <v>12217</v>
      </c>
      <c r="M849" s="41">
        <v>3</v>
      </c>
      <c r="N849" s="41">
        <v>5</v>
      </c>
      <c r="O849" s="41">
        <v>7</v>
      </c>
      <c r="P849" s="42" t="s">
        <v>179</v>
      </c>
      <c r="Q849" s="43" t="s">
        <v>519</v>
      </c>
      <c r="R849" s="6"/>
      <c r="S849" s="45"/>
      <c r="T849" s="82" t="s">
        <v>1187</v>
      </c>
      <c r="U849" s="60" t="s">
        <v>1269</v>
      </c>
      <c r="V849" s="60" t="s">
        <v>1339</v>
      </c>
      <c r="W849" s="60" t="s">
        <v>1840</v>
      </c>
      <c r="X849" s="60"/>
      <c r="Y849" s="60"/>
      <c r="Z849" s="60" t="s">
        <v>1341</v>
      </c>
      <c r="AA849" s="60" t="s">
        <v>1342</v>
      </c>
      <c r="AB849" s="61" t="str">
        <f t="shared" si="22"/>
        <v>MO/SLTC1$MX$Tmp2Wrs$mag$f</v>
      </c>
      <c r="AC849" s="82" t="s">
        <v>179</v>
      </c>
      <c r="AD849" s="3" t="s">
        <v>2660</v>
      </c>
      <c r="AE849" s="62">
        <v>10234</v>
      </c>
    </row>
    <row r="850" spans="1:31" ht="15" customHeight="1" x14ac:dyDescent="0.3">
      <c r="A850" s="3" t="s">
        <v>2661</v>
      </c>
      <c r="B850" s="40" t="s">
        <v>1186</v>
      </c>
      <c r="C850" s="83" t="s">
        <v>2662</v>
      </c>
      <c r="D850" s="45"/>
      <c r="E850" s="45"/>
      <c r="F850" s="56">
        <f t="shared" si="23"/>
        <v>10235</v>
      </c>
      <c r="G850" s="39" t="s">
        <v>37</v>
      </c>
      <c r="H850" s="59">
        <v>1</v>
      </c>
      <c r="I850" s="6"/>
      <c r="J850" s="45"/>
      <c r="K850" s="73">
        <v>30</v>
      </c>
      <c r="L850" s="54">
        <v>12218</v>
      </c>
      <c r="M850" s="41">
        <v>3</v>
      </c>
      <c r="N850" s="41">
        <v>5</v>
      </c>
      <c r="O850" s="41">
        <v>7</v>
      </c>
      <c r="P850" s="42" t="s">
        <v>179</v>
      </c>
      <c r="Q850" s="43" t="s">
        <v>519</v>
      </c>
      <c r="R850" s="6"/>
      <c r="S850" s="45"/>
      <c r="T850" s="82" t="s">
        <v>1187</v>
      </c>
      <c r="U850" s="60" t="s">
        <v>1269</v>
      </c>
      <c r="V850" s="60" t="s">
        <v>1339</v>
      </c>
      <c r="W850" s="60" t="s">
        <v>2663</v>
      </c>
      <c r="X850" s="60"/>
      <c r="Y850" s="60"/>
      <c r="Z850" s="60" t="s">
        <v>1341</v>
      </c>
      <c r="AA850" s="60" t="s">
        <v>1342</v>
      </c>
      <c r="AB850" s="61" t="str">
        <f t="shared" si="22"/>
        <v>MO/SLTC1$MX$OpRte1Als$mag$f</v>
      </c>
      <c r="AC850" s="82" t="s">
        <v>179</v>
      </c>
      <c r="AD850" s="3" t="s">
        <v>2664</v>
      </c>
      <c r="AE850" s="62">
        <v>10236</v>
      </c>
    </row>
    <row r="851" spans="1:31" ht="15" customHeight="1" x14ac:dyDescent="0.3">
      <c r="A851" s="3" t="s">
        <v>2665</v>
      </c>
      <c r="B851" s="40" t="s">
        <v>1186</v>
      </c>
      <c r="C851" s="83" t="s">
        <v>2662</v>
      </c>
      <c r="D851" s="45"/>
      <c r="E851" s="45"/>
      <c r="F851" s="56">
        <f t="shared" si="23"/>
        <v>10237</v>
      </c>
      <c r="G851" s="39" t="s">
        <v>37</v>
      </c>
      <c r="H851" s="59">
        <v>1</v>
      </c>
      <c r="I851" s="6"/>
      <c r="J851" s="45"/>
      <c r="K851" s="73">
        <v>30</v>
      </c>
      <c r="L851" s="54">
        <v>12219</v>
      </c>
      <c r="M851" s="41">
        <v>3</v>
      </c>
      <c r="N851" s="41">
        <v>5</v>
      </c>
      <c r="O851" s="41">
        <v>7</v>
      </c>
      <c r="P851" s="42" t="s">
        <v>179</v>
      </c>
      <c r="Q851" s="43" t="s">
        <v>519</v>
      </c>
      <c r="R851" s="6"/>
      <c r="S851" s="45"/>
      <c r="T851" s="82" t="s">
        <v>1187</v>
      </c>
      <c r="U851" s="60" t="s">
        <v>1269</v>
      </c>
      <c r="V851" s="60" t="s">
        <v>1339</v>
      </c>
      <c r="W851" s="60" t="s">
        <v>2666</v>
      </c>
      <c r="X851" s="60"/>
      <c r="Y851" s="60"/>
      <c r="Z851" s="60" t="s">
        <v>1341</v>
      </c>
      <c r="AA851" s="60" t="s">
        <v>1342</v>
      </c>
      <c r="AB851" s="61" t="str">
        <f t="shared" si="22"/>
        <v>MO/SLTC1$MX$OpRte1Wrs$mag$f</v>
      </c>
      <c r="AC851" s="82" t="s">
        <v>179</v>
      </c>
      <c r="AD851" s="3" t="s">
        <v>2667</v>
      </c>
      <c r="AE851" s="62">
        <v>10238</v>
      </c>
    </row>
    <row r="852" spans="1:31" ht="15" customHeight="1" x14ac:dyDescent="0.3">
      <c r="A852" s="3" t="s">
        <v>2668</v>
      </c>
      <c r="B852" s="40" t="s">
        <v>1186</v>
      </c>
      <c r="C852" s="83" t="s">
        <v>2669</v>
      </c>
      <c r="D852" s="45"/>
      <c r="E852" s="45"/>
      <c r="F852" s="56">
        <f t="shared" si="23"/>
        <v>10239</v>
      </c>
      <c r="G852" s="39" t="s">
        <v>37</v>
      </c>
      <c r="H852" s="59">
        <v>1</v>
      </c>
      <c r="I852" s="6"/>
      <c r="J852" s="45"/>
      <c r="K852" s="73">
        <v>30</v>
      </c>
      <c r="L852" s="54">
        <v>12220</v>
      </c>
      <c r="M852" s="41">
        <v>3</v>
      </c>
      <c r="N852" s="41">
        <v>5</v>
      </c>
      <c r="O852" s="41">
        <v>7</v>
      </c>
      <c r="P852" s="42" t="s">
        <v>179</v>
      </c>
      <c r="Q852" s="43" t="s">
        <v>519</v>
      </c>
      <c r="R852" s="6"/>
      <c r="S852" s="45"/>
      <c r="T852" s="82" t="s">
        <v>1187</v>
      </c>
      <c r="U852" s="60" t="s">
        <v>1269</v>
      </c>
      <c r="V852" s="60" t="s">
        <v>1339</v>
      </c>
      <c r="W852" s="60" t="s">
        <v>2670</v>
      </c>
      <c r="X852" s="60"/>
      <c r="Y852" s="60"/>
      <c r="Z852" s="60" t="s">
        <v>1341</v>
      </c>
      <c r="AA852" s="60" t="s">
        <v>1342</v>
      </c>
      <c r="AB852" s="61" t="str">
        <f t="shared" si="22"/>
        <v>MO/SLTC1$MX$OpRte2Als$mag$f</v>
      </c>
      <c r="AC852" s="82" t="s">
        <v>179</v>
      </c>
      <c r="AD852" s="3" t="s">
        <v>2671</v>
      </c>
      <c r="AE852" s="62">
        <v>10240</v>
      </c>
    </row>
    <row r="853" spans="1:31" ht="15" customHeight="1" x14ac:dyDescent="0.3">
      <c r="A853" s="3" t="s">
        <v>2672</v>
      </c>
      <c r="B853" s="40" t="s">
        <v>1186</v>
      </c>
      <c r="C853" s="83" t="s">
        <v>2669</v>
      </c>
      <c r="D853" s="45"/>
      <c r="E853" s="45"/>
      <c r="F853" s="56">
        <f t="shared" si="23"/>
        <v>10241</v>
      </c>
      <c r="G853" s="39" t="s">
        <v>37</v>
      </c>
      <c r="H853" s="59">
        <v>1</v>
      </c>
      <c r="I853" s="6"/>
      <c r="J853" s="45"/>
      <c r="K853" s="73">
        <v>30</v>
      </c>
      <c r="L853" s="54">
        <v>12221</v>
      </c>
      <c r="M853" s="41">
        <v>3</v>
      </c>
      <c r="N853" s="41">
        <v>5</v>
      </c>
      <c r="O853" s="41">
        <v>7</v>
      </c>
      <c r="P853" s="42" t="s">
        <v>179</v>
      </c>
      <c r="Q853" s="43" t="s">
        <v>519</v>
      </c>
      <c r="R853" s="6"/>
      <c r="S853" s="45"/>
      <c r="T853" s="82" t="s">
        <v>1187</v>
      </c>
      <c r="U853" s="60" t="s">
        <v>1269</v>
      </c>
      <c r="V853" s="60" t="s">
        <v>1339</v>
      </c>
      <c r="W853" s="60" t="s">
        <v>2673</v>
      </c>
      <c r="X853" s="60"/>
      <c r="Y853" s="60"/>
      <c r="Z853" s="60" t="s">
        <v>1341</v>
      </c>
      <c r="AA853" s="60" t="s">
        <v>1342</v>
      </c>
      <c r="AB853" s="61" t="str">
        <f t="shared" si="22"/>
        <v>MO/SLTC1$MX$OpRte2Wrs$mag$f</v>
      </c>
      <c r="AC853" s="82" t="s">
        <v>179</v>
      </c>
      <c r="AD853" s="3" t="s">
        <v>2674</v>
      </c>
      <c r="AE853" s="62">
        <v>10242</v>
      </c>
    </row>
    <row r="854" spans="1:31" ht="15" customHeight="1" x14ac:dyDescent="0.3">
      <c r="A854" s="3" t="s">
        <v>2675</v>
      </c>
      <c r="B854" s="40" t="s">
        <v>1186</v>
      </c>
      <c r="C854" s="83" t="s">
        <v>2676</v>
      </c>
      <c r="D854" s="45"/>
      <c r="E854" s="45"/>
      <c r="F854" s="56">
        <f t="shared" si="23"/>
        <v>10243</v>
      </c>
      <c r="G854" s="39" t="s">
        <v>37</v>
      </c>
      <c r="H854" s="59">
        <v>1</v>
      </c>
      <c r="I854" s="6"/>
      <c r="J854" s="45"/>
      <c r="K854" s="73">
        <v>30</v>
      </c>
      <c r="L854" s="54">
        <v>12222</v>
      </c>
      <c r="M854" s="41">
        <v>3</v>
      </c>
      <c r="N854" s="41">
        <v>5</v>
      </c>
      <c r="O854" s="41">
        <v>7</v>
      </c>
      <c r="P854" s="42" t="s">
        <v>179</v>
      </c>
      <c r="Q854" s="43" t="s">
        <v>519</v>
      </c>
      <c r="R854" s="6"/>
      <c r="S854" s="45"/>
      <c r="T854" s="82" t="s">
        <v>1187</v>
      </c>
      <c r="U854" s="60" t="s">
        <v>1269</v>
      </c>
      <c r="V854" s="60" t="s">
        <v>1339</v>
      </c>
      <c r="W854" s="60" t="s">
        <v>2677</v>
      </c>
      <c r="X854" s="60"/>
      <c r="Y854" s="60"/>
      <c r="Z854" s="60" t="s">
        <v>1341</v>
      </c>
      <c r="AA854" s="60" t="s">
        <v>1342</v>
      </c>
      <c r="AB854" s="61" t="str">
        <f t="shared" si="22"/>
        <v>MO/SLTC1$MX$TorqTm1Als$mag$f</v>
      </c>
      <c r="AC854" s="82" t="s">
        <v>179</v>
      </c>
      <c r="AD854" s="3" t="s">
        <v>2678</v>
      </c>
      <c r="AE854" s="62">
        <v>10244</v>
      </c>
    </row>
    <row r="855" spans="1:31" ht="15" customHeight="1" x14ac:dyDescent="0.3">
      <c r="A855" s="3" t="s">
        <v>2679</v>
      </c>
      <c r="B855" s="40" t="s">
        <v>1186</v>
      </c>
      <c r="C855" s="83" t="s">
        <v>2676</v>
      </c>
      <c r="D855" s="45"/>
      <c r="E855" s="45"/>
      <c r="F855" s="56">
        <f t="shared" si="23"/>
        <v>10245</v>
      </c>
      <c r="G855" s="39" t="s">
        <v>37</v>
      </c>
      <c r="H855" s="59">
        <v>1</v>
      </c>
      <c r="I855" s="6"/>
      <c r="J855" s="45"/>
      <c r="K855" s="73">
        <v>30</v>
      </c>
      <c r="L855" s="54">
        <v>12223</v>
      </c>
      <c r="M855" s="41">
        <v>3</v>
      </c>
      <c r="N855" s="41">
        <v>5</v>
      </c>
      <c r="O855" s="41">
        <v>7</v>
      </c>
      <c r="P855" s="42" t="s">
        <v>179</v>
      </c>
      <c r="Q855" s="43" t="s">
        <v>519</v>
      </c>
      <c r="R855" s="6"/>
      <c r="S855" s="45"/>
      <c r="T855" s="82" t="s">
        <v>1187</v>
      </c>
      <c r="U855" s="60" t="s">
        <v>1269</v>
      </c>
      <c r="V855" s="60" t="s">
        <v>1339</v>
      </c>
      <c r="W855" s="60" t="s">
        <v>2680</v>
      </c>
      <c r="X855" s="60"/>
      <c r="Y855" s="60"/>
      <c r="Z855" s="60" t="s">
        <v>1341</v>
      </c>
      <c r="AA855" s="60" t="s">
        <v>1342</v>
      </c>
      <c r="AB855" s="61" t="str">
        <f t="shared" si="22"/>
        <v>MO/SLTC1$MX$TorqTm1Wrs$mag$f</v>
      </c>
      <c r="AC855" s="82" t="s">
        <v>179</v>
      </c>
      <c r="AD855" s="3" t="s">
        <v>2681</v>
      </c>
      <c r="AE855" s="62">
        <v>10246</v>
      </c>
    </row>
    <row r="856" spans="1:31" ht="15" customHeight="1" x14ac:dyDescent="0.3">
      <c r="A856" s="3" t="s">
        <v>2682</v>
      </c>
      <c r="B856" s="40" t="s">
        <v>1186</v>
      </c>
      <c r="C856" s="83" t="s">
        <v>2676</v>
      </c>
      <c r="D856" s="45"/>
      <c r="E856" s="45"/>
      <c r="F856" s="56">
        <f t="shared" si="23"/>
        <v>10247</v>
      </c>
      <c r="G856" s="39" t="s">
        <v>37</v>
      </c>
      <c r="H856" s="59">
        <v>1</v>
      </c>
      <c r="I856" s="6"/>
      <c r="J856" s="45"/>
      <c r="K856" s="73">
        <v>30</v>
      </c>
      <c r="L856" s="54">
        <v>12224</v>
      </c>
      <c r="M856" s="41">
        <v>3</v>
      </c>
      <c r="N856" s="41">
        <v>5</v>
      </c>
      <c r="O856" s="41">
        <v>7</v>
      </c>
      <c r="P856" s="42" t="s">
        <v>179</v>
      </c>
      <c r="Q856" s="43" t="s">
        <v>519</v>
      </c>
      <c r="R856" s="6"/>
      <c r="S856" s="45"/>
      <c r="T856" s="82" t="s">
        <v>1187</v>
      </c>
      <c r="U856" s="60" t="s">
        <v>1269</v>
      </c>
      <c r="V856" s="60" t="s">
        <v>1339</v>
      </c>
      <c r="W856" s="60" t="s">
        <v>2683</v>
      </c>
      <c r="X856" s="60"/>
      <c r="Y856" s="60"/>
      <c r="Z856" s="60" t="s">
        <v>1341</v>
      </c>
      <c r="AA856" s="60" t="s">
        <v>1342</v>
      </c>
      <c r="AB856" s="61" t="str">
        <f t="shared" si="22"/>
        <v>MO/SLTC1$MX$TorqTm2Als$mag$f</v>
      </c>
      <c r="AC856" s="82" t="s">
        <v>179</v>
      </c>
      <c r="AD856" s="3" t="s">
        <v>2684</v>
      </c>
      <c r="AE856" s="62">
        <v>10248</v>
      </c>
    </row>
    <row r="857" spans="1:31" ht="15" customHeight="1" x14ac:dyDescent="0.3">
      <c r="A857" s="3" t="s">
        <v>2685</v>
      </c>
      <c r="B857" s="40" t="s">
        <v>1186</v>
      </c>
      <c r="C857" s="83" t="s">
        <v>2676</v>
      </c>
      <c r="D857" s="45"/>
      <c r="E857" s="45"/>
      <c r="F857" s="56">
        <f t="shared" si="23"/>
        <v>10249</v>
      </c>
      <c r="G857" s="39" t="s">
        <v>37</v>
      </c>
      <c r="H857" s="59">
        <v>1</v>
      </c>
      <c r="I857" s="6"/>
      <c r="J857" s="45"/>
      <c r="K857" s="73">
        <v>30</v>
      </c>
      <c r="L857" s="54">
        <v>12225</v>
      </c>
      <c r="M857" s="41">
        <v>3</v>
      </c>
      <c r="N857" s="41">
        <v>5</v>
      </c>
      <c r="O857" s="41">
        <v>7</v>
      </c>
      <c r="P857" s="42" t="s">
        <v>179</v>
      </c>
      <c r="Q857" s="43" t="s">
        <v>519</v>
      </c>
      <c r="R857" s="6"/>
      <c r="S857" s="45"/>
      <c r="T857" s="82" t="s">
        <v>1187</v>
      </c>
      <c r="U857" s="60" t="s">
        <v>1269</v>
      </c>
      <c r="V857" s="60" t="s">
        <v>1339</v>
      </c>
      <c r="W857" s="60" t="s">
        <v>2686</v>
      </c>
      <c r="X857" s="60"/>
      <c r="Y857" s="60"/>
      <c r="Z857" s="60" t="s">
        <v>1341</v>
      </c>
      <c r="AA857" s="60" t="s">
        <v>1342</v>
      </c>
      <c r="AB857" s="61" t="str">
        <f t="shared" si="22"/>
        <v>MO/SLTC1$MX$TorqTm2Wrs$mag$f</v>
      </c>
      <c r="AC857" s="82" t="s">
        <v>179</v>
      </c>
      <c r="AD857" s="3" t="s">
        <v>2687</v>
      </c>
      <c r="AE857" s="62">
        <v>10250</v>
      </c>
    </row>
    <row r="858" spans="1:31" ht="15" customHeight="1" x14ac:dyDescent="0.3">
      <c r="A858" s="3" t="s">
        <v>2688</v>
      </c>
      <c r="B858" s="40" t="s">
        <v>1186</v>
      </c>
      <c r="C858" s="83" t="s">
        <v>2676</v>
      </c>
      <c r="D858" s="45"/>
      <c r="E858" s="45"/>
      <c r="F858" s="56">
        <f t="shared" si="23"/>
        <v>10251</v>
      </c>
      <c r="G858" s="39" t="s">
        <v>37</v>
      </c>
      <c r="H858" s="59">
        <v>1</v>
      </c>
      <c r="I858" s="6"/>
      <c r="J858" s="45"/>
      <c r="K858" s="73">
        <v>30</v>
      </c>
      <c r="L858" s="54">
        <v>12226</v>
      </c>
      <c r="M858" s="41">
        <v>3</v>
      </c>
      <c r="N858" s="41">
        <v>5</v>
      </c>
      <c r="O858" s="41">
        <v>7</v>
      </c>
      <c r="P858" s="42" t="s">
        <v>179</v>
      </c>
      <c r="Q858" s="43" t="s">
        <v>519</v>
      </c>
      <c r="R858" s="6"/>
      <c r="S858" s="45"/>
      <c r="T858" s="82" t="s">
        <v>1187</v>
      </c>
      <c r="U858" s="60" t="s">
        <v>1269</v>
      </c>
      <c r="V858" s="60" t="s">
        <v>1339</v>
      </c>
      <c r="W858" s="60" t="s">
        <v>2689</v>
      </c>
      <c r="X858" s="60"/>
      <c r="Y858" s="60"/>
      <c r="Z858" s="60" t="s">
        <v>1341</v>
      </c>
      <c r="AA858" s="60" t="s">
        <v>1342</v>
      </c>
      <c r="AB858" s="61" t="str">
        <f t="shared" si="22"/>
        <v>MO/SLTC1$MX$Torq1Als$mag$f</v>
      </c>
      <c r="AC858" s="82" t="s">
        <v>179</v>
      </c>
      <c r="AD858" s="3" t="s">
        <v>2690</v>
      </c>
      <c r="AE858" s="62">
        <v>10252</v>
      </c>
    </row>
    <row r="859" spans="1:31" ht="15" customHeight="1" x14ac:dyDescent="0.3">
      <c r="A859" s="3" t="s">
        <v>2691</v>
      </c>
      <c r="B859" s="40" t="s">
        <v>1186</v>
      </c>
      <c r="C859" s="83" t="s">
        <v>2676</v>
      </c>
      <c r="D859" s="45"/>
      <c r="E859" s="45"/>
      <c r="F859" s="56">
        <f t="shared" si="23"/>
        <v>10253</v>
      </c>
      <c r="G859" s="39" t="s">
        <v>37</v>
      </c>
      <c r="H859" s="59">
        <v>1</v>
      </c>
      <c r="I859" s="6"/>
      <c r="J859" s="45"/>
      <c r="K859" s="73">
        <v>30</v>
      </c>
      <c r="L859" s="54">
        <v>12227</v>
      </c>
      <c r="M859" s="41">
        <v>3</v>
      </c>
      <c r="N859" s="41">
        <v>5</v>
      </c>
      <c r="O859" s="41">
        <v>7</v>
      </c>
      <c r="P859" s="42" t="s">
        <v>179</v>
      </c>
      <c r="Q859" s="43" t="s">
        <v>519</v>
      </c>
      <c r="R859" s="6"/>
      <c r="S859" s="45"/>
      <c r="T859" s="82" t="s">
        <v>1187</v>
      </c>
      <c r="U859" s="60" t="s">
        <v>1269</v>
      </c>
      <c r="V859" s="60" t="s">
        <v>1339</v>
      </c>
      <c r="W859" s="60" t="s">
        <v>2692</v>
      </c>
      <c r="X859" s="60"/>
      <c r="Y859" s="60"/>
      <c r="Z859" s="60" t="s">
        <v>1341</v>
      </c>
      <c r="AA859" s="60" t="s">
        <v>1342</v>
      </c>
      <c r="AB859" s="61" t="str">
        <f t="shared" si="22"/>
        <v>MO/SLTC1$MX$Torq1Wrs$mag$f</v>
      </c>
      <c r="AC859" s="82" t="s">
        <v>179</v>
      </c>
      <c r="AD859" s="3" t="s">
        <v>2693</v>
      </c>
      <c r="AE859" s="62">
        <v>10254</v>
      </c>
    </row>
    <row r="860" spans="1:31" ht="15" customHeight="1" x14ac:dyDescent="0.3">
      <c r="A860" s="3" t="s">
        <v>2694</v>
      </c>
      <c r="B860" s="40" t="s">
        <v>1186</v>
      </c>
      <c r="C860" s="83" t="s">
        <v>2676</v>
      </c>
      <c r="D860" s="45"/>
      <c r="E860" s="45"/>
      <c r="F860" s="56">
        <f t="shared" si="23"/>
        <v>10255</v>
      </c>
      <c r="G860" s="39" t="s">
        <v>37</v>
      </c>
      <c r="H860" s="59">
        <v>1</v>
      </c>
      <c r="I860" s="6"/>
      <c r="J860" s="45"/>
      <c r="K860" s="73">
        <v>30</v>
      </c>
      <c r="L860" s="54">
        <v>12228</v>
      </c>
      <c r="M860" s="41">
        <v>3</v>
      </c>
      <c r="N860" s="41">
        <v>5</v>
      </c>
      <c r="O860" s="41">
        <v>7</v>
      </c>
      <c r="P860" s="42" t="s">
        <v>179</v>
      </c>
      <c r="Q860" s="43" t="s">
        <v>519</v>
      </c>
      <c r="R860" s="6"/>
      <c r="S860" s="45"/>
      <c r="T860" s="82" t="s">
        <v>1187</v>
      </c>
      <c r="U860" s="60" t="s">
        <v>1269</v>
      </c>
      <c r="V860" s="60" t="s">
        <v>1339</v>
      </c>
      <c r="W860" s="60" t="s">
        <v>2695</v>
      </c>
      <c r="X860" s="60"/>
      <c r="Y860" s="60"/>
      <c r="Z860" s="60" t="s">
        <v>1341</v>
      </c>
      <c r="AA860" s="60" t="s">
        <v>1342</v>
      </c>
      <c r="AB860" s="61" t="str">
        <f t="shared" si="22"/>
        <v>MO/SLTC1$MX$Torq2Als$mag$f</v>
      </c>
      <c r="AC860" s="82" t="s">
        <v>179</v>
      </c>
      <c r="AD860" s="3" t="s">
        <v>2696</v>
      </c>
      <c r="AE860" s="62">
        <v>10256</v>
      </c>
    </row>
    <row r="861" spans="1:31" ht="15" customHeight="1" x14ac:dyDescent="0.3">
      <c r="A861" s="3" t="s">
        <v>2697</v>
      </c>
      <c r="B861" s="40" t="s">
        <v>1186</v>
      </c>
      <c r="C861" s="83" t="s">
        <v>2676</v>
      </c>
      <c r="D861" s="45"/>
      <c r="E861" s="45"/>
      <c r="F861" s="56">
        <f t="shared" si="23"/>
        <v>10257</v>
      </c>
      <c r="G861" s="39" t="s">
        <v>37</v>
      </c>
      <c r="H861" s="59">
        <v>1</v>
      </c>
      <c r="I861" s="6"/>
      <c r="J861" s="45"/>
      <c r="K861" s="73">
        <v>30</v>
      </c>
      <c r="L861" s="54">
        <v>12229</v>
      </c>
      <c r="M861" s="41">
        <v>3</v>
      </c>
      <c r="N861" s="41">
        <v>5</v>
      </c>
      <c r="O861" s="41">
        <v>7</v>
      </c>
      <c r="P861" s="42" t="s">
        <v>179</v>
      </c>
      <c r="Q861" s="43" t="s">
        <v>519</v>
      </c>
      <c r="R861" s="6"/>
      <c r="S861" s="45"/>
      <c r="T861" s="82" t="s">
        <v>1187</v>
      </c>
      <c r="U861" s="60" t="s">
        <v>1269</v>
      </c>
      <c r="V861" s="60" t="s">
        <v>1339</v>
      </c>
      <c r="W861" s="60" t="s">
        <v>2698</v>
      </c>
      <c r="X861" s="60"/>
      <c r="Y861" s="60"/>
      <c r="Z861" s="60" t="s">
        <v>1341</v>
      </c>
      <c r="AA861" s="60" t="s">
        <v>1342</v>
      </c>
      <c r="AB861" s="61" t="str">
        <f t="shared" si="22"/>
        <v>MO/SLTC1$MX$Torq2Wrs$mag$f</v>
      </c>
      <c r="AC861" s="82" t="s">
        <v>179</v>
      </c>
      <c r="AD861" s="3" t="s">
        <v>2699</v>
      </c>
      <c r="AE861" s="62">
        <v>10258</v>
      </c>
    </row>
    <row r="862" spans="1:31" ht="15" customHeight="1" x14ac:dyDescent="0.3">
      <c r="A862" s="3" t="s">
        <v>2700</v>
      </c>
      <c r="B862" s="40" t="s">
        <v>1186</v>
      </c>
      <c r="C862" s="83" t="s">
        <v>2676</v>
      </c>
      <c r="D862" s="45"/>
      <c r="E862" s="45"/>
      <c r="F862" s="56">
        <f t="shared" si="23"/>
        <v>10259</v>
      </c>
      <c r="G862" s="39" t="s">
        <v>37</v>
      </c>
      <c r="H862" s="59">
        <v>1</v>
      </c>
      <c r="I862" s="6"/>
      <c r="J862" s="45"/>
      <c r="K862" s="73">
        <v>30</v>
      </c>
      <c r="L862" s="54">
        <v>12230</v>
      </c>
      <c r="M862" s="41">
        <v>3</v>
      </c>
      <c r="N862" s="41">
        <v>5</v>
      </c>
      <c r="O862" s="41">
        <v>7</v>
      </c>
      <c r="P862" s="42" t="s">
        <v>179</v>
      </c>
      <c r="Q862" s="43" t="s">
        <v>519</v>
      </c>
      <c r="R862" s="6"/>
      <c r="S862" s="45"/>
      <c r="T862" s="82" t="s">
        <v>1187</v>
      </c>
      <c r="U862" s="60" t="s">
        <v>1269</v>
      </c>
      <c r="V862" s="60" t="s">
        <v>1339</v>
      </c>
      <c r="W862" s="60" t="s">
        <v>2701</v>
      </c>
      <c r="X862" s="60"/>
      <c r="Y862" s="60"/>
      <c r="Z862" s="60" t="s">
        <v>1341</v>
      </c>
      <c r="AA862" s="60" t="s">
        <v>1342</v>
      </c>
      <c r="AB862" s="61" t="str">
        <f t="shared" si="22"/>
        <v>MO/SLTC1$MX$Torq3Als$mag$f</v>
      </c>
      <c r="AC862" s="82" t="s">
        <v>179</v>
      </c>
      <c r="AD862" s="3" t="s">
        <v>2702</v>
      </c>
      <c r="AE862" s="62">
        <v>10260</v>
      </c>
    </row>
    <row r="863" spans="1:31" ht="15" customHeight="1" x14ac:dyDescent="0.3">
      <c r="A863" s="3" t="s">
        <v>2703</v>
      </c>
      <c r="B863" s="40" t="s">
        <v>1186</v>
      </c>
      <c r="C863" s="83" t="s">
        <v>2676</v>
      </c>
      <c r="D863" s="45"/>
      <c r="E863" s="45"/>
      <c r="F863" s="56">
        <f t="shared" si="23"/>
        <v>10261</v>
      </c>
      <c r="G863" s="39" t="s">
        <v>37</v>
      </c>
      <c r="H863" s="59">
        <v>1</v>
      </c>
      <c r="I863" s="6"/>
      <c r="J863" s="45"/>
      <c r="K863" s="73">
        <v>30</v>
      </c>
      <c r="L863" s="54">
        <v>12231</v>
      </c>
      <c r="M863" s="41">
        <v>3</v>
      </c>
      <c r="N863" s="41">
        <v>5</v>
      </c>
      <c r="O863" s="41">
        <v>7</v>
      </c>
      <c r="P863" s="42" t="s">
        <v>179</v>
      </c>
      <c r="Q863" s="43" t="s">
        <v>519</v>
      </c>
      <c r="R863" s="6"/>
      <c r="S863" s="45"/>
      <c r="T863" s="82" t="s">
        <v>1187</v>
      </c>
      <c r="U863" s="60" t="s">
        <v>1269</v>
      </c>
      <c r="V863" s="60" t="s">
        <v>1339</v>
      </c>
      <c r="W863" s="60" t="s">
        <v>2704</v>
      </c>
      <c r="X863" s="60"/>
      <c r="Y863" s="60"/>
      <c r="Z863" s="60" t="s">
        <v>1341</v>
      </c>
      <c r="AA863" s="60" t="s">
        <v>1342</v>
      </c>
      <c r="AB863" s="61" t="str">
        <f t="shared" si="22"/>
        <v>MO/SLTC1$MX$Torq3Wrs$mag$f</v>
      </c>
      <c r="AC863" s="82" t="s">
        <v>179</v>
      </c>
      <c r="AD863" s="3" t="s">
        <v>2705</v>
      </c>
      <c r="AE863" s="62">
        <v>10262</v>
      </c>
    </row>
    <row r="864" spans="1:31" ht="15" customHeight="1" x14ac:dyDescent="0.3">
      <c r="A864" s="3" t="s">
        <v>2706</v>
      </c>
      <c r="B864" s="40" t="s">
        <v>1186</v>
      </c>
      <c r="C864" s="83" t="s">
        <v>2676</v>
      </c>
      <c r="D864" s="45"/>
      <c r="E864" s="45"/>
      <c r="F864" s="56">
        <f t="shared" si="23"/>
        <v>10263</v>
      </c>
      <c r="G864" s="39" t="s">
        <v>37</v>
      </c>
      <c r="H864" s="59">
        <v>1</v>
      </c>
      <c r="I864" s="6"/>
      <c r="J864" s="45"/>
      <c r="K864" s="73">
        <v>30</v>
      </c>
      <c r="L864" s="54">
        <v>12232</v>
      </c>
      <c r="M864" s="41">
        <v>3</v>
      </c>
      <c r="N864" s="41">
        <v>5</v>
      </c>
      <c r="O864" s="41">
        <v>7</v>
      </c>
      <c r="P864" s="42" t="s">
        <v>179</v>
      </c>
      <c r="Q864" s="43" t="s">
        <v>519</v>
      </c>
      <c r="R864" s="6"/>
      <c r="S864" s="45"/>
      <c r="T864" s="82" t="s">
        <v>1187</v>
      </c>
      <c r="U864" s="60" t="s">
        <v>1269</v>
      </c>
      <c r="V864" s="60" t="s">
        <v>1339</v>
      </c>
      <c r="W864" s="60" t="s">
        <v>2707</v>
      </c>
      <c r="X864" s="60"/>
      <c r="Y864" s="60"/>
      <c r="Z864" s="60" t="s">
        <v>1341</v>
      </c>
      <c r="AA864" s="60" t="s">
        <v>1342</v>
      </c>
      <c r="AB864" s="61" t="str">
        <f t="shared" si="22"/>
        <v>MO/SLTC1$MX$TorqAvgAls$mag$f</v>
      </c>
      <c r="AC864" s="82" t="s">
        <v>179</v>
      </c>
      <c r="AD864" s="3" t="s">
        <v>2708</v>
      </c>
      <c r="AE864" s="62">
        <v>10264</v>
      </c>
    </row>
    <row r="865" spans="1:31" ht="15" customHeight="1" x14ac:dyDescent="0.3">
      <c r="A865" s="3" t="s">
        <v>2709</v>
      </c>
      <c r="B865" s="40" t="s">
        <v>1186</v>
      </c>
      <c r="C865" s="83" t="s">
        <v>2676</v>
      </c>
      <c r="D865" s="45"/>
      <c r="E865" s="45"/>
      <c r="F865" s="56">
        <f t="shared" si="23"/>
        <v>10265</v>
      </c>
      <c r="G865" s="39" t="s">
        <v>37</v>
      </c>
      <c r="H865" s="59">
        <v>1</v>
      </c>
      <c r="I865" s="6"/>
      <c r="J865" s="45"/>
      <c r="K865" s="73">
        <v>30</v>
      </c>
      <c r="L865" s="54">
        <v>12233</v>
      </c>
      <c r="M865" s="41">
        <v>3</v>
      </c>
      <c r="N865" s="41">
        <v>5</v>
      </c>
      <c r="O865" s="41">
        <v>7</v>
      </c>
      <c r="P865" s="42" t="s">
        <v>179</v>
      </c>
      <c r="Q865" s="43" t="s">
        <v>519</v>
      </c>
      <c r="R865" s="6"/>
      <c r="S865" s="45"/>
      <c r="T865" s="82" t="s">
        <v>1187</v>
      </c>
      <c r="U865" s="60" t="s">
        <v>1269</v>
      </c>
      <c r="V865" s="60" t="s">
        <v>1339</v>
      </c>
      <c r="W865" s="60" t="s">
        <v>2710</v>
      </c>
      <c r="X865" s="60"/>
      <c r="Y865" s="60"/>
      <c r="Z865" s="60" t="s">
        <v>1341</v>
      </c>
      <c r="AA865" s="60" t="s">
        <v>1342</v>
      </c>
      <c r="AB865" s="61" t="str">
        <f t="shared" si="22"/>
        <v>MO/SLTC1$MX$TorqAvgWrs$mag$f</v>
      </c>
      <c r="AC865" s="82" t="s">
        <v>179</v>
      </c>
      <c r="AD865" s="3" t="s">
        <v>2711</v>
      </c>
      <c r="AE865" s="62">
        <v>10266</v>
      </c>
    </row>
    <row r="866" spans="1:31" ht="15" customHeight="1" x14ac:dyDescent="0.3">
      <c r="A866" s="3" t="s">
        <v>2712</v>
      </c>
      <c r="B866" s="40" t="s">
        <v>1186</v>
      </c>
      <c r="C866" s="83" t="s">
        <v>1999</v>
      </c>
      <c r="D866" s="45"/>
      <c r="E866" s="45"/>
      <c r="F866" s="56">
        <f t="shared" si="23"/>
        <v>10399</v>
      </c>
      <c r="G866" s="39" t="s">
        <v>2199</v>
      </c>
      <c r="H866" s="59">
        <v>1</v>
      </c>
      <c r="I866" s="6"/>
      <c r="J866" s="45"/>
      <c r="K866" s="73">
        <v>30</v>
      </c>
      <c r="L866" s="54">
        <v>12400</v>
      </c>
      <c r="M866" s="41">
        <v>2</v>
      </c>
      <c r="N866" s="41">
        <v>1</v>
      </c>
      <c r="O866" s="41">
        <v>3</v>
      </c>
      <c r="P866" s="42" t="s">
        <v>179</v>
      </c>
      <c r="Q866" s="43" t="s">
        <v>519</v>
      </c>
      <c r="R866" s="6"/>
      <c r="S866" s="45"/>
      <c r="T866" s="82" t="s">
        <v>1187</v>
      </c>
      <c r="U866" s="60" t="s">
        <v>1211</v>
      </c>
      <c r="V866" s="60" t="s">
        <v>141</v>
      </c>
      <c r="W866" s="60" t="s">
        <v>2200</v>
      </c>
      <c r="X866" s="60"/>
      <c r="Y866" s="60"/>
      <c r="Z866" s="60" t="s">
        <v>143</v>
      </c>
      <c r="AA866" s="60"/>
      <c r="AB866" s="61" t="str">
        <f t="shared" si="22"/>
        <v>MO/GGIO4$ST$IntIn1$stVal</v>
      </c>
      <c r="AC866" s="82" t="s">
        <v>179</v>
      </c>
      <c r="AD866" s="3" t="s">
        <v>2713</v>
      </c>
      <c r="AE866" s="62">
        <v>10400</v>
      </c>
    </row>
    <row r="867" spans="1:31" ht="15" customHeight="1" x14ac:dyDescent="0.3">
      <c r="A867" s="3" t="s">
        <v>2714</v>
      </c>
      <c r="B867" s="40" t="s">
        <v>1186</v>
      </c>
      <c r="C867" s="83" t="s">
        <v>1999</v>
      </c>
      <c r="D867" s="45"/>
      <c r="E867" s="45"/>
      <c r="F867" s="56">
        <f t="shared" si="23"/>
        <v>10401</v>
      </c>
      <c r="G867" s="39" t="s">
        <v>2199</v>
      </c>
      <c r="H867" s="59">
        <v>1</v>
      </c>
      <c r="I867" s="6"/>
      <c r="J867" s="45"/>
      <c r="K867" s="73">
        <v>30</v>
      </c>
      <c r="L867" s="54">
        <v>12401</v>
      </c>
      <c r="M867" s="41">
        <v>2</v>
      </c>
      <c r="N867" s="41">
        <v>1</v>
      </c>
      <c r="O867" s="41">
        <v>3</v>
      </c>
      <c r="P867" s="42" t="s">
        <v>179</v>
      </c>
      <c r="Q867" s="43" t="s">
        <v>519</v>
      </c>
      <c r="R867" s="6"/>
      <c r="S867" s="45"/>
      <c r="T867" s="82" t="s">
        <v>1187</v>
      </c>
      <c r="U867" s="60" t="s">
        <v>1211</v>
      </c>
      <c r="V867" s="60" t="s">
        <v>141</v>
      </c>
      <c r="W867" s="60" t="s">
        <v>2203</v>
      </c>
      <c r="X867" s="60"/>
      <c r="Y867" s="60"/>
      <c r="Z867" s="60" t="s">
        <v>143</v>
      </c>
      <c r="AA867" s="60"/>
      <c r="AB867" s="61" t="str">
        <f t="shared" si="22"/>
        <v>MO/GGIO4$ST$IntIn2$stVal</v>
      </c>
      <c r="AC867" s="82" t="s">
        <v>179</v>
      </c>
      <c r="AD867" s="3" t="s">
        <v>2715</v>
      </c>
      <c r="AE867" s="62">
        <v>10402</v>
      </c>
    </row>
    <row r="868" spans="1:31" ht="15" customHeight="1" x14ac:dyDescent="0.3">
      <c r="A868" s="3" t="s">
        <v>2716</v>
      </c>
      <c r="B868" s="40" t="s">
        <v>1186</v>
      </c>
      <c r="C868" s="83" t="s">
        <v>1999</v>
      </c>
      <c r="D868" s="45"/>
      <c r="E868" s="45"/>
      <c r="F868" s="56">
        <f t="shared" si="23"/>
        <v>10403</v>
      </c>
      <c r="G868" s="39" t="s">
        <v>2199</v>
      </c>
      <c r="H868" s="59">
        <v>1</v>
      </c>
      <c r="I868" s="6"/>
      <c r="J868" s="45"/>
      <c r="K868" s="73">
        <v>30</v>
      </c>
      <c r="L868" s="54">
        <v>12402</v>
      </c>
      <c r="M868" s="41">
        <v>2</v>
      </c>
      <c r="N868" s="41">
        <v>1</v>
      </c>
      <c r="O868" s="41">
        <v>3</v>
      </c>
      <c r="P868" s="42" t="s">
        <v>179</v>
      </c>
      <c r="Q868" s="43" t="s">
        <v>519</v>
      </c>
      <c r="R868" s="6"/>
      <c r="S868" s="45"/>
      <c r="T868" s="82" t="s">
        <v>1187</v>
      </c>
      <c r="U868" s="60" t="s">
        <v>1211</v>
      </c>
      <c r="V868" s="60" t="s">
        <v>141</v>
      </c>
      <c r="W868" s="60" t="s">
        <v>2207</v>
      </c>
      <c r="X868" s="60"/>
      <c r="Y868" s="60"/>
      <c r="Z868" s="60" t="s">
        <v>143</v>
      </c>
      <c r="AA868" s="60"/>
      <c r="AB868" s="61" t="str">
        <f t="shared" si="22"/>
        <v>MO/GGIO4$ST$IntIn3$stVal</v>
      </c>
      <c r="AC868" s="82" t="s">
        <v>179</v>
      </c>
      <c r="AD868" s="3" t="s">
        <v>2717</v>
      </c>
      <c r="AE868" s="62">
        <v>10404</v>
      </c>
    </row>
    <row r="869" spans="1:31" ht="15" customHeight="1" x14ac:dyDescent="0.3">
      <c r="A869" s="3" t="s">
        <v>2718</v>
      </c>
      <c r="B869" s="40" t="s">
        <v>1186</v>
      </c>
      <c r="C869" s="83" t="s">
        <v>1999</v>
      </c>
      <c r="D869" s="45"/>
      <c r="E869" s="45"/>
      <c r="F869" s="56">
        <f t="shared" si="23"/>
        <v>10405</v>
      </c>
      <c r="G869" s="39" t="s">
        <v>2199</v>
      </c>
      <c r="H869" s="59">
        <v>1</v>
      </c>
      <c r="I869" s="6"/>
      <c r="J869" s="45"/>
      <c r="K869" s="73">
        <v>30</v>
      </c>
      <c r="L869" s="54">
        <v>12403</v>
      </c>
      <c r="M869" s="41">
        <v>2</v>
      </c>
      <c r="N869" s="41">
        <v>1</v>
      </c>
      <c r="O869" s="41">
        <v>3</v>
      </c>
      <c r="P869" s="42" t="s">
        <v>179</v>
      </c>
      <c r="Q869" s="43" t="s">
        <v>519</v>
      </c>
      <c r="R869" s="6"/>
      <c r="S869" s="45"/>
      <c r="T869" s="82" t="s">
        <v>1187</v>
      </c>
      <c r="U869" s="60" t="s">
        <v>1211</v>
      </c>
      <c r="V869" s="60" t="s">
        <v>141</v>
      </c>
      <c r="W869" s="60" t="s">
        <v>2211</v>
      </c>
      <c r="X869" s="60"/>
      <c r="Y869" s="60"/>
      <c r="Z869" s="60" t="s">
        <v>143</v>
      </c>
      <c r="AA869" s="60"/>
      <c r="AB869" s="61" t="str">
        <f t="shared" si="22"/>
        <v>MO/GGIO4$ST$IntIn4$stVal</v>
      </c>
      <c r="AC869" s="82" t="s">
        <v>179</v>
      </c>
      <c r="AD869" s="3" t="s">
        <v>2719</v>
      </c>
      <c r="AE869" s="62">
        <v>10406</v>
      </c>
    </row>
    <row r="870" spans="1:31" ht="15" customHeight="1" x14ac:dyDescent="0.3">
      <c r="A870" s="3" t="s">
        <v>2720</v>
      </c>
      <c r="B870" s="40" t="s">
        <v>1186</v>
      </c>
      <c r="C870" s="83" t="s">
        <v>1999</v>
      </c>
      <c r="D870" s="45"/>
      <c r="E870" s="45"/>
      <c r="F870" s="56">
        <f t="shared" si="23"/>
        <v>10407</v>
      </c>
      <c r="G870" s="39" t="s">
        <v>2199</v>
      </c>
      <c r="H870" s="59">
        <v>1</v>
      </c>
      <c r="I870" s="6"/>
      <c r="J870" s="45"/>
      <c r="K870" s="73">
        <v>30</v>
      </c>
      <c r="L870" s="54">
        <v>12404</v>
      </c>
      <c r="M870" s="41">
        <v>2</v>
      </c>
      <c r="N870" s="41">
        <v>1</v>
      </c>
      <c r="O870" s="41">
        <v>3</v>
      </c>
      <c r="P870" s="42" t="s">
        <v>179</v>
      </c>
      <c r="Q870" s="43" t="s">
        <v>519</v>
      </c>
      <c r="R870" s="6"/>
      <c r="S870" s="45"/>
      <c r="T870" s="82" t="s">
        <v>1187</v>
      </c>
      <c r="U870" s="60" t="s">
        <v>1211</v>
      </c>
      <c r="V870" s="60" t="s">
        <v>141</v>
      </c>
      <c r="W870" s="60" t="s">
        <v>2214</v>
      </c>
      <c r="X870" s="60"/>
      <c r="Y870" s="60"/>
      <c r="Z870" s="60" t="s">
        <v>143</v>
      </c>
      <c r="AA870" s="60"/>
      <c r="AB870" s="61" t="str">
        <f t="shared" si="22"/>
        <v>MO/GGIO4$ST$IntIn5$stVal</v>
      </c>
      <c r="AC870" s="82" t="s">
        <v>179</v>
      </c>
      <c r="AD870" s="3" t="s">
        <v>2721</v>
      </c>
      <c r="AE870" s="62">
        <v>10408</v>
      </c>
    </row>
    <row r="871" spans="1:31" ht="15" customHeight="1" x14ac:dyDescent="0.3">
      <c r="A871" s="3" t="s">
        <v>2722</v>
      </c>
      <c r="B871" s="40" t="s">
        <v>1186</v>
      </c>
      <c r="C871" s="83" t="s">
        <v>1999</v>
      </c>
      <c r="D871" s="45"/>
      <c r="E871" s="45"/>
      <c r="F871" s="56">
        <f t="shared" si="23"/>
        <v>10409</v>
      </c>
      <c r="G871" s="39" t="s">
        <v>2199</v>
      </c>
      <c r="H871" s="59">
        <v>1</v>
      </c>
      <c r="I871" s="6"/>
      <c r="J871" s="45"/>
      <c r="K871" s="73">
        <v>30</v>
      </c>
      <c r="L871" s="54">
        <v>12405</v>
      </c>
      <c r="M871" s="41">
        <v>2</v>
      </c>
      <c r="N871" s="41">
        <v>1</v>
      </c>
      <c r="O871" s="41">
        <v>3</v>
      </c>
      <c r="P871" s="42" t="s">
        <v>179</v>
      </c>
      <c r="Q871" s="43" t="s">
        <v>519</v>
      </c>
      <c r="R871" s="6"/>
      <c r="S871" s="45"/>
      <c r="T871" s="82" t="s">
        <v>1187</v>
      </c>
      <c r="U871" s="60" t="s">
        <v>1211</v>
      </c>
      <c r="V871" s="60" t="s">
        <v>141</v>
      </c>
      <c r="W871" s="60" t="s">
        <v>2217</v>
      </c>
      <c r="X871" s="60"/>
      <c r="Y871" s="60"/>
      <c r="Z871" s="60" t="s">
        <v>143</v>
      </c>
      <c r="AA871" s="60"/>
      <c r="AB871" s="61" t="str">
        <f t="shared" si="22"/>
        <v>MO/GGIO4$ST$IntIn6$stVal</v>
      </c>
      <c r="AC871" s="82" t="s">
        <v>179</v>
      </c>
      <c r="AD871" s="3" t="s">
        <v>2723</v>
      </c>
      <c r="AE871" s="62">
        <v>10410</v>
      </c>
    </row>
    <row r="872" spans="1:31" ht="15" customHeight="1" x14ac:dyDescent="0.3">
      <c r="A872" s="3" t="s">
        <v>2724</v>
      </c>
      <c r="B872" s="40" t="s">
        <v>1186</v>
      </c>
      <c r="C872" s="83" t="s">
        <v>1999</v>
      </c>
      <c r="D872" s="45"/>
      <c r="E872" s="45"/>
      <c r="F872" s="56">
        <f t="shared" si="23"/>
        <v>10411</v>
      </c>
      <c r="G872" s="39" t="s">
        <v>2199</v>
      </c>
      <c r="H872" s="59">
        <v>1</v>
      </c>
      <c r="I872" s="6"/>
      <c r="J872" s="45"/>
      <c r="K872" s="73">
        <v>30</v>
      </c>
      <c r="L872" s="54">
        <v>12406</v>
      </c>
      <c r="M872" s="41">
        <v>2</v>
      </c>
      <c r="N872" s="41">
        <v>1</v>
      </c>
      <c r="O872" s="41">
        <v>3</v>
      </c>
      <c r="P872" s="42" t="s">
        <v>179</v>
      </c>
      <c r="Q872" s="43" t="s">
        <v>519</v>
      </c>
      <c r="R872" s="6"/>
      <c r="S872" s="45"/>
      <c r="T872" s="82" t="s">
        <v>1187</v>
      </c>
      <c r="U872" s="60" t="s">
        <v>1211</v>
      </c>
      <c r="V872" s="60" t="s">
        <v>141</v>
      </c>
      <c r="W872" s="60" t="s">
        <v>2220</v>
      </c>
      <c r="X872" s="60"/>
      <c r="Y872" s="60"/>
      <c r="Z872" s="60" t="s">
        <v>143</v>
      </c>
      <c r="AA872" s="60"/>
      <c r="AB872" s="61" t="str">
        <f t="shared" si="22"/>
        <v>MO/GGIO4$ST$IntIn7$stVal</v>
      </c>
      <c r="AC872" s="82" t="s">
        <v>179</v>
      </c>
      <c r="AD872" s="3" t="s">
        <v>2725</v>
      </c>
      <c r="AE872" s="62">
        <v>10412</v>
      </c>
    </row>
    <row r="873" spans="1:31" ht="15" customHeight="1" x14ac:dyDescent="0.3">
      <c r="A873" s="3" t="s">
        <v>2726</v>
      </c>
      <c r="B873" s="40" t="s">
        <v>1186</v>
      </c>
      <c r="C873" s="83" t="s">
        <v>1999</v>
      </c>
      <c r="D873" s="45"/>
      <c r="E873" s="45"/>
      <c r="F873" s="56">
        <f t="shared" si="23"/>
        <v>10413</v>
      </c>
      <c r="G873" s="39" t="s">
        <v>2199</v>
      </c>
      <c r="H873" s="59">
        <v>1</v>
      </c>
      <c r="I873" s="6"/>
      <c r="J873" s="45"/>
      <c r="K873" s="73">
        <v>30</v>
      </c>
      <c r="L873" s="54">
        <v>12407</v>
      </c>
      <c r="M873" s="41">
        <v>2</v>
      </c>
      <c r="N873" s="41">
        <v>1</v>
      </c>
      <c r="O873" s="41">
        <v>3</v>
      </c>
      <c r="P873" s="42" t="s">
        <v>179</v>
      </c>
      <c r="Q873" s="43" t="s">
        <v>519</v>
      </c>
      <c r="R873" s="6"/>
      <c r="S873" s="45"/>
      <c r="T873" s="82" t="s">
        <v>1187</v>
      </c>
      <c r="U873" s="60" t="s">
        <v>1211</v>
      </c>
      <c r="V873" s="60" t="s">
        <v>141</v>
      </c>
      <c r="W873" s="60" t="s">
        <v>2223</v>
      </c>
      <c r="X873" s="60"/>
      <c r="Y873" s="60"/>
      <c r="Z873" s="60" t="s">
        <v>143</v>
      </c>
      <c r="AA873" s="60"/>
      <c r="AB873" s="61" t="str">
        <f t="shared" si="22"/>
        <v>MO/GGIO4$ST$IntIn8$stVal</v>
      </c>
      <c r="AC873" s="82" t="s">
        <v>179</v>
      </c>
      <c r="AD873" s="3" t="s">
        <v>2727</v>
      </c>
      <c r="AE873" s="62">
        <v>10414</v>
      </c>
    </row>
    <row r="874" spans="1:31" ht="15" customHeight="1" x14ac:dyDescent="0.3">
      <c r="A874" s="3" t="s">
        <v>2728</v>
      </c>
      <c r="B874" s="40" t="s">
        <v>1186</v>
      </c>
      <c r="C874" s="83" t="s">
        <v>1999</v>
      </c>
      <c r="D874" s="45"/>
      <c r="E874" s="45"/>
      <c r="F874" s="56">
        <f t="shared" si="23"/>
        <v>10415</v>
      </c>
      <c r="G874" s="39" t="s">
        <v>2199</v>
      </c>
      <c r="H874" s="59">
        <v>1</v>
      </c>
      <c r="I874" s="6"/>
      <c r="J874" s="45"/>
      <c r="K874" s="73">
        <v>30</v>
      </c>
      <c r="L874" s="54">
        <v>12408</v>
      </c>
      <c r="M874" s="41">
        <v>2</v>
      </c>
      <c r="N874" s="41">
        <v>1</v>
      </c>
      <c r="O874" s="41">
        <v>3</v>
      </c>
      <c r="P874" s="42" t="s">
        <v>179</v>
      </c>
      <c r="Q874" s="43" t="s">
        <v>519</v>
      </c>
      <c r="R874" s="6"/>
      <c r="S874" s="45"/>
      <c r="T874" s="82" t="s">
        <v>1187</v>
      </c>
      <c r="U874" s="60" t="s">
        <v>1211</v>
      </c>
      <c r="V874" s="60" t="s">
        <v>141</v>
      </c>
      <c r="W874" s="60" t="s">
        <v>2226</v>
      </c>
      <c r="X874" s="60"/>
      <c r="Y874" s="60"/>
      <c r="Z874" s="60" t="s">
        <v>143</v>
      </c>
      <c r="AA874" s="60"/>
      <c r="AB874" s="61" t="str">
        <f t="shared" si="22"/>
        <v>MO/GGIO4$ST$IntIn9$stVal</v>
      </c>
      <c r="AC874" s="82" t="s">
        <v>179</v>
      </c>
      <c r="AD874" s="3" t="s">
        <v>2729</v>
      </c>
      <c r="AE874" s="62">
        <v>10416</v>
      </c>
    </row>
    <row r="875" spans="1:31" ht="15" customHeight="1" x14ac:dyDescent="0.3">
      <c r="A875" s="3" t="s">
        <v>2730</v>
      </c>
      <c r="B875" s="40" t="s">
        <v>1186</v>
      </c>
      <c r="C875" s="83" t="s">
        <v>1999</v>
      </c>
      <c r="D875" s="45"/>
      <c r="E875" s="45"/>
      <c r="F875" s="56">
        <f t="shared" si="23"/>
        <v>10417</v>
      </c>
      <c r="G875" s="39" t="s">
        <v>2199</v>
      </c>
      <c r="H875" s="59">
        <v>1</v>
      </c>
      <c r="I875" s="6"/>
      <c r="J875" s="45"/>
      <c r="K875" s="73">
        <v>30</v>
      </c>
      <c r="L875" s="54">
        <v>12409</v>
      </c>
      <c r="M875" s="41">
        <v>2</v>
      </c>
      <c r="N875" s="41">
        <v>1</v>
      </c>
      <c r="O875" s="41">
        <v>3</v>
      </c>
      <c r="P875" s="42" t="s">
        <v>179</v>
      </c>
      <c r="Q875" s="43" t="s">
        <v>519</v>
      </c>
      <c r="R875" s="6"/>
      <c r="S875" s="45"/>
      <c r="T875" s="82" t="s">
        <v>1187</v>
      </c>
      <c r="U875" s="60" t="s">
        <v>1211</v>
      </c>
      <c r="V875" s="60" t="s">
        <v>141</v>
      </c>
      <c r="W875" s="60" t="s">
        <v>2229</v>
      </c>
      <c r="X875" s="60"/>
      <c r="Y875" s="60"/>
      <c r="Z875" s="60" t="s">
        <v>143</v>
      </c>
      <c r="AA875" s="60"/>
      <c r="AB875" s="61" t="str">
        <f t="shared" si="22"/>
        <v>MO/GGIO4$ST$IntIn10$stVal</v>
      </c>
      <c r="AC875" s="82" t="s">
        <v>179</v>
      </c>
      <c r="AD875" s="3" t="s">
        <v>2731</v>
      </c>
      <c r="AE875" s="62">
        <v>10418</v>
      </c>
    </row>
    <row r="876" spans="1:31" ht="15" customHeight="1" x14ac:dyDescent="0.3">
      <c r="A876" s="3" t="s">
        <v>2732</v>
      </c>
      <c r="B876" s="40" t="s">
        <v>1186</v>
      </c>
      <c r="C876" s="83" t="s">
        <v>1999</v>
      </c>
      <c r="D876" s="45"/>
      <c r="E876" s="45"/>
      <c r="F876" s="56">
        <f t="shared" si="23"/>
        <v>10419</v>
      </c>
      <c r="G876" s="39" t="s">
        <v>2199</v>
      </c>
      <c r="H876" s="59">
        <v>1</v>
      </c>
      <c r="I876" s="6"/>
      <c r="J876" s="45"/>
      <c r="K876" s="73">
        <v>30</v>
      </c>
      <c r="L876" s="54">
        <v>12410</v>
      </c>
      <c r="M876" s="41">
        <v>2</v>
      </c>
      <c r="N876" s="41">
        <v>1</v>
      </c>
      <c r="O876" s="41">
        <v>3</v>
      </c>
      <c r="P876" s="42" t="s">
        <v>179</v>
      </c>
      <c r="Q876" s="43" t="s">
        <v>519</v>
      </c>
      <c r="R876" s="6"/>
      <c r="S876" s="45"/>
      <c r="T876" s="82" t="s">
        <v>1187</v>
      </c>
      <c r="U876" s="60" t="s">
        <v>1211</v>
      </c>
      <c r="V876" s="60" t="s">
        <v>141</v>
      </c>
      <c r="W876" s="60" t="s">
        <v>2232</v>
      </c>
      <c r="X876" s="60"/>
      <c r="Y876" s="60"/>
      <c r="Z876" s="60" t="s">
        <v>143</v>
      </c>
      <c r="AA876" s="60"/>
      <c r="AB876" s="61" t="str">
        <f t="shared" si="22"/>
        <v>MO/GGIO4$ST$IntIn11$stVal</v>
      </c>
      <c r="AC876" s="82" t="s">
        <v>179</v>
      </c>
      <c r="AD876" s="3" t="s">
        <v>2733</v>
      </c>
      <c r="AE876" s="62">
        <v>10420</v>
      </c>
    </row>
    <row r="877" spans="1:31" ht="15" customHeight="1" x14ac:dyDescent="0.3">
      <c r="A877" s="3" t="s">
        <v>2734</v>
      </c>
      <c r="B877" s="40" t="s">
        <v>1186</v>
      </c>
      <c r="C877" s="83" t="s">
        <v>1999</v>
      </c>
      <c r="D877" s="45"/>
      <c r="E877" s="45"/>
      <c r="F877" s="56">
        <f t="shared" si="23"/>
        <v>10421</v>
      </c>
      <c r="G877" s="39" t="s">
        <v>2199</v>
      </c>
      <c r="H877" s="59">
        <v>1</v>
      </c>
      <c r="I877" s="6"/>
      <c r="J877" s="45"/>
      <c r="K877" s="73">
        <v>30</v>
      </c>
      <c r="L877" s="54">
        <v>12411</v>
      </c>
      <c r="M877" s="41">
        <v>2</v>
      </c>
      <c r="N877" s="41">
        <v>1</v>
      </c>
      <c r="O877" s="41">
        <v>3</v>
      </c>
      <c r="P877" s="42" t="s">
        <v>179</v>
      </c>
      <c r="Q877" s="43" t="s">
        <v>519</v>
      </c>
      <c r="R877" s="6"/>
      <c r="S877" s="45"/>
      <c r="T877" s="82" t="s">
        <v>1187</v>
      </c>
      <c r="U877" s="60" t="s">
        <v>1211</v>
      </c>
      <c r="V877" s="60" t="s">
        <v>141</v>
      </c>
      <c r="W877" s="60" t="s">
        <v>2235</v>
      </c>
      <c r="X877" s="60"/>
      <c r="Y877" s="60"/>
      <c r="Z877" s="60" t="s">
        <v>143</v>
      </c>
      <c r="AA877" s="60"/>
      <c r="AB877" s="61" t="str">
        <f t="shared" si="22"/>
        <v>MO/GGIO4$ST$IntIn12$stVal</v>
      </c>
      <c r="AC877" s="82" t="s">
        <v>179</v>
      </c>
      <c r="AD877" s="3" t="s">
        <v>2735</v>
      </c>
      <c r="AE877" s="62">
        <v>10422</v>
      </c>
    </row>
    <row r="878" spans="1:31" ht="15" customHeight="1" x14ac:dyDescent="0.3">
      <c r="A878" s="3" t="s">
        <v>2736</v>
      </c>
      <c r="B878" s="40" t="s">
        <v>1186</v>
      </c>
      <c r="C878" s="83" t="s">
        <v>1999</v>
      </c>
      <c r="D878" s="45"/>
      <c r="E878" s="45"/>
      <c r="F878" s="56">
        <f t="shared" si="23"/>
        <v>10423</v>
      </c>
      <c r="G878" s="39" t="s">
        <v>2199</v>
      </c>
      <c r="H878" s="59">
        <v>1</v>
      </c>
      <c r="I878" s="6"/>
      <c r="J878" s="45"/>
      <c r="K878" s="73">
        <v>30</v>
      </c>
      <c r="L878" s="54">
        <v>12412</v>
      </c>
      <c r="M878" s="41">
        <v>2</v>
      </c>
      <c r="N878" s="41">
        <v>1</v>
      </c>
      <c r="O878" s="41">
        <v>3</v>
      </c>
      <c r="P878" s="42" t="s">
        <v>179</v>
      </c>
      <c r="Q878" s="43" t="s">
        <v>519</v>
      </c>
      <c r="R878" s="6"/>
      <c r="S878" s="45"/>
      <c r="T878" s="82" t="s">
        <v>1187</v>
      </c>
      <c r="U878" s="60" t="s">
        <v>1211</v>
      </c>
      <c r="V878" s="60" t="s">
        <v>141</v>
      </c>
      <c r="W878" s="60" t="s">
        <v>2238</v>
      </c>
      <c r="X878" s="60"/>
      <c r="Y878" s="60"/>
      <c r="Z878" s="60" t="s">
        <v>143</v>
      </c>
      <c r="AA878" s="60"/>
      <c r="AB878" s="61" t="str">
        <f t="shared" si="22"/>
        <v>MO/GGIO4$ST$IntIn13$stVal</v>
      </c>
      <c r="AC878" s="82" t="s">
        <v>179</v>
      </c>
      <c r="AD878" s="3" t="s">
        <v>2737</v>
      </c>
      <c r="AE878" s="62">
        <v>10424</v>
      </c>
    </row>
    <row r="879" spans="1:31" ht="15" customHeight="1" x14ac:dyDescent="0.3">
      <c r="A879" s="3" t="s">
        <v>2738</v>
      </c>
      <c r="B879" s="40" t="s">
        <v>1186</v>
      </c>
      <c r="C879" s="83" t="s">
        <v>1999</v>
      </c>
      <c r="D879" s="45"/>
      <c r="E879" s="45"/>
      <c r="F879" s="56">
        <f t="shared" si="23"/>
        <v>10425</v>
      </c>
      <c r="G879" s="39" t="s">
        <v>2199</v>
      </c>
      <c r="H879" s="59">
        <v>1</v>
      </c>
      <c r="I879" s="6"/>
      <c r="J879" s="45"/>
      <c r="K879" s="73">
        <v>30</v>
      </c>
      <c r="L879" s="54">
        <v>12413</v>
      </c>
      <c r="M879" s="41">
        <v>2</v>
      </c>
      <c r="N879" s="41">
        <v>1</v>
      </c>
      <c r="O879" s="41">
        <v>3</v>
      </c>
      <c r="P879" s="42" t="s">
        <v>179</v>
      </c>
      <c r="Q879" s="43" t="s">
        <v>519</v>
      </c>
      <c r="R879" s="6"/>
      <c r="S879" s="45"/>
      <c r="T879" s="82" t="s">
        <v>1187</v>
      </c>
      <c r="U879" s="60" t="s">
        <v>1211</v>
      </c>
      <c r="V879" s="60" t="s">
        <v>141</v>
      </c>
      <c r="W879" s="60" t="s">
        <v>2241</v>
      </c>
      <c r="X879" s="60"/>
      <c r="Y879" s="60"/>
      <c r="Z879" s="60" t="s">
        <v>143</v>
      </c>
      <c r="AA879" s="60"/>
      <c r="AB879" s="61" t="str">
        <f t="shared" si="22"/>
        <v>MO/GGIO4$ST$IntIn14$stVal</v>
      </c>
      <c r="AC879" s="82" t="s">
        <v>179</v>
      </c>
      <c r="AD879" s="3" t="s">
        <v>2739</v>
      </c>
      <c r="AE879" s="62">
        <v>10426</v>
      </c>
    </row>
    <row r="880" spans="1:31" ht="15" customHeight="1" x14ac:dyDescent="0.3">
      <c r="A880" s="3" t="s">
        <v>2740</v>
      </c>
      <c r="B880" s="40" t="s">
        <v>1186</v>
      </c>
      <c r="C880" s="83" t="s">
        <v>1999</v>
      </c>
      <c r="D880" s="45"/>
      <c r="E880" s="45"/>
      <c r="F880" s="56">
        <f t="shared" si="23"/>
        <v>10427</v>
      </c>
      <c r="G880" s="39" t="s">
        <v>2199</v>
      </c>
      <c r="H880" s="59">
        <v>1</v>
      </c>
      <c r="I880" s="6"/>
      <c r="J880" s="45"/>
      <c r="K880" s="73">
        <v>30</v>
      </c>
      <c r="L880" s="54">
        <v>12414</v>
      </c>
      <c r="M880" s="41">
        <v>2</v>
      </c>
      <c r="N880" s="41">
        <v>1</v>
      </c>
      <c r="O880" s="41">
        <v>3</v>
      </c>
      <c r="P880" s="42" t="s">
        <v>179</v>
      </c>
      <c r="Q880" s="43" t="s">
        <v>519</v>
      </c>
      <c r="R880" s="6"/>
      <c r="S880" s="45"/>
      <c r="T880" s="82" t="s">
        <v>1187</v>
      </c>
      <c r="U880" s="60" t="s">
        <v>1211</v>
      </c>
      <c r="V880" s="60" t="s">
        <v>141</v>
      </c>
      <c r="W880" s="60" t="s">
        <v>2244</v>
      </c>
      <c r="X880" s="60"/>
      <c r="Y880" s="60"/>
      <c r="Z880" s="60" t="s">
        <v>143</v>
      </c>
      <c r="AA880" s="60"/>
      <c r="AB880" s="61" t="str">
        <f t="shared" si="22"/>
        <v>MO/GGIO4$ST$IntIn15$stVal</v>
      </c>
      <c r="AC880" s="82" t="s">
        <v>179</v>
      </c>
      <c r="AD880" s="3" t="s">
        <v>2741</v>
      </c>
      <c r="AE880" s="62">
        <v>10428</v>
      </c>
    </row>
    <row r="881" spans="1:31" ht="15" customHeight="1" x14ac:dyDescent="0.3">
      <c r="A881" s="3" t="s">
        <v>2742</v>
      </c>
      <c r="B881" s="40" t="s">
        <v>1186</v>
      </c>
      <c r="C881" s="83" t="s">
        <v>1999</v>
      </c>
      <c r="D881" s="45"/>
      <c r="E881" s="45"/>
      <c r="F881" s="56">
        <f t="shared" si="23"/>
        <v>10429</v>
      </c>
      <c r="G881" s="39" t="s">
        <v>2199</v>
      </c>
      <c r="H881" s="59">
        <v>1</v>
      </c>
      <c r="I881" s="6"/>
      <c r="J881" s="45"/>
      <c r="K881" s="73">
        <v>30</v>
      </c>
      <c r="L881" s="54">
        <v>12415</v>
      </c>
      <c r="M881" s="41">
        <v>2</v>
      </c>
      <c r="N881" s="41">
        <v>1</v>
      </c>
      <c r="O881" s="41">
        <v>3</v>
      </c>
      <c r="P881" s="42" t="s">
        <v>179</v>
      </c>
      <c r="Q881" s="43" t="s">
        <v>519</v>
      </c>
      <c r="R881" s="6"/>
      <c r="S881" s="45"/>
      <c r="T881" s="82" t="s">
        <v>1187</v>
      </c>
      <c r="U881" s="60" t="s">
        <v>1211</v>
      </c>
      <c r="V881" s="60" t="s">
        <v>141</v>
      </c>
      <c r="W881" s="60" t="s">
        <v>2247</v>
      </c>
      <c r="X881" s="60"/>
      <c r="Y881" s="60"/>
      <c r="Z881" s="60" t="s">
        <v>143</v>
      </c>
      <c r="AA881" s="60"/>
      <c r="AB881" s="61" t="str">
        <f t="shared" si="22"/>
        <v>MO/GGIO4$ST$IntIn16$stVal</v>
      </c>
      <c r="AC881" s="82" t="s">
        <v>179</v>
      </c>
      <c r="AD881" s="3" t="s">
        <v>2743</v>
      </c>
      <c r="AE881" s="62">
        <v>10430</v>
      </c>
    </row>
    <row r="882" spans="1:31" ht="15" customHeight="1" x14ac:dyDescent="0.3">
      <c r="A882" s="3" t="s">
        <v>2744</v>
      </c>
      <c r="B882" s="40" t="s">
        <v>1186</v>
      </c>
      <c r="C882" s="83" t="s">
        <v>1999</v>
      </c>
      <c r="D882" s="45"/>
      <c r="E882" s="45"/>
      <c r="F882" s="56">
        <f t="shared" si="23"/>
        <v>10431</v>
      </c>
      <c r="G882" s="39" t="s">
        <v>2199</v>
      </c>
      <c r="H882" s="59">
        <v>1</v>
      </c>
      <c r="I882" s="6"/>
      <c r="J882" s="45"/>
      <c r="K882" s="73">
        <v>30</v>
      </c>
      <c r="L882" s="54">
        <v>12416</v>
      </c>
      <c r="M882" s="41">
        <v>2</v>
      </c>
      <c r="N882" s="41">
        <v>1</v>
      </c>
      <c r="O882" s="41">
        <v>3</v>
      </c>
      <c r="P882" s="42" t="s">
        <v>179</v>
      </c>
      <c r="Q882" s="43" t="s">
        <v>519</v>
      </c>
      <c r="R882" s="6"/>
      <c r="S882" s="45"/>
      <c r="T882" s="82" t="s">
        <v>1187</v>
      </c>
      <c r="U882" s="60" t="s">
        <v>1211</v>
      </c>
      <c r="V882" s="60" t="s">
        <v>141</v>
      </c>
      <c r="W882" s="60" t="s">
        <v>2250</v>
      </c>
      <c r="X882" s="60"/>
      <c r="Y882" s="60"/>
      <c r="Z882" s="60" t="s">
        <v>143</v>
      </c>
      <c r="AA882" s="60"/>
      <c r="AB882" s="61" t="str">
        <f t="shared" si="22"/>
        <v>MO/GGIO4$ST$IntIn17$stVal</v>
      </c>
      <c r="AC882" s="82" t="s">
        <v>179</v>
      </c>
      <c r="AD882" s="3" t="s">
        <v>2745</v>
      </c>
      <c r="AE882" s="62">
        <v>10432</v>
      </c>
    </row>
    <row r="883" spans="1:31" ht="15" customHeight="1" x14ac:dyDescent="0.3">
      <c r="A883" s="3" t="s">
        <v>2746</v>
      </c>
      <c r="B883" s="40" t="s">
        <v>1186</v>
      </c>
      <c r="C883" s="83" t="s">
        <v>1999</v>
      </c>
      <c r="D883" s="45"/>
      <c r="E883" s="45"/>
      <c r="F883" s="56">
        <f t="shared" si="23"/>
        <v>10433</v>
      </c>
      <c r="G883" s="39" t="s">
        <v>2199</v>
      </c>
      <c r="H883" s="59">
        <v>1</v>
      </c>
      <c r="I883" s="6"/>
      <c r="J883" s="45"/>
      <c r="K883" s="73">
        <v>30</v>
      </c>
      <c r="L883" s="54">
        <v>12417</v>
      </c>
      <c r="M883" s="41">
        <v>2</v>
      </c>
      <c r="N883" s="41">
        <v>1</v>
      </c>
      <c r="O883" s="41">
        <v>3</v>
      </c>
      <c r="P883" s="42" t="s">
        <v>179</v>
      </c>
      <c r="Q883" s="43" t="s">
        <v>519</v>
      </c>
      <c r="R883" s="6"/>
      <c r="S883" s="45"/>
      <c r="T883" s="82" t="s">
        <v>1187</v>
      </c>
      <c r="U883" s="60" t="s">
        <v>1211</v>
      </c>
      <c r="V883" s="60" t="s">
        <v>141</v>
      </c>
      <c r="W883" s="60" t="s">
        <v>2253</v>
      </c>
      <c r="X883" s="60"/>
      <c r="Y883" s="60"/>
      <c r="Z883" s="60" t="s">
        <v>143</v>
      </c>
      <c r="AA883" s="60"/>
      <c r="AB883" s="61" t="str">
        <f t="shared" si="22"/>
        <v>MO/GGIO4$ST$IntIn18$stVal</v>
      </c>
      <c r="AC883" s="82" t="s">
        <v>179</v>
      </c>
      <c r="AD883" s="3" t="s">
        <v>2747</v>
      </c>
      <c r="AE883" s="62">
        <v>10434</v>
      </c>
    </row>
    <row r="884" spans="1:31" ht="15" customHeight="1" x14ac:dyDescent="0.3">
      <c r="A884" s="3" t="s">
        <v>2748</v>
      </c>
      <c r="B884" s="40" t="s">
        <v>1186</v>
      </c>
      <c r="C884" s="83" t="s">
        <v>1999</v>
      </c>
      <c r="D884" s="45"/>
      <c r="E884" s="45"/>
      <c r="F884" s="56">
        <f t="shared" si="23"/>
        <v>10435</v>
      </c>
      <c r="G884" s="39" t="s">
        <v>2199</v>
      </c>
      <c r="H884" s="59">
        <v>1</v>
      </c>
      <c r="I884" s="6"/>
      <c r="J884" s="45"/>
      <c r="K884" s="73">
        <v>30</v>
      </c>
      <c r="L884" s="54">
        <v>12418</v>
      </c>
      <c r="M884" s="41">
        <v>2</v>
      </c>
      <c r="N884" s="41">
        <v>1</v>
      </c>
      <c r="O884" s="41">
        <v>3</v>
      </c>
      <c r="P884" s="42" t="s">
        <v>179</v>
      </c>
      <c r="Q884" s="43" t="s">
        <v>519</v>
      </c>
      <c r="R884" s="6"/>
      <c r="S884" s="45"/>
      <c r="T884" s="82" t="s">
        <v>1187</v>
      </c>
      <c r="U884" s="60" t="s">
        <v>1211</v>
      </c>
      <c r="V884" s="60" t="s">
        <v>141</v>
      </c>
      <c r="W884" s="60" t="s">
        <v>2256</v>
      </c>
      <c r="X884" s="60"/>
      <c r="Y884" s="60"/>
      <c r="Z884" s="60" t="s">
        <v>143</v>
      </c>
      <c r="AA884" s="60"/>
      <c r="AB884" s="61" t="str">
        <f t="shared" si="22"/>
        <v>MO/GGIO4$ST$IntIn19$stVal</v>
      </c>
      <c r="AC884" s="82" t="s">
        <v>179</v>
      </c>
      <c r="AD884" s="3" t="s">
        <v>2749</v>
      </c>
      <c r="AE884" s="62">
        <v>10436</v>
      </c>
    </row>
    <row r="885" spans="1:31" ht="15" customHeight="1" x14ac:dyDescent="0.3">
      <c r="A885" s="3" t="s">
        <v>2750</v>
      </c>
      <c r="B885" s="40" t="s">
        <v>1186</v>
      </c>
      <c r="C885" s="83" t="s">
        <v>1999</v>
      </c>
      <c r="D885" s="45"/>
      <c r="E885" s="45"/>
      <c r="F885" s="56">
        <f t="shared" si="23"/>
        <v>10437</v>
      </c>
      <c r="G885" s="39" t="s">
        <v>2199</v>
      </c>
      <c r="H885" s="59">
        <v>1</v>
      </c>
      <c r="I885" s="6"/>
      <c r="J885" s="45"/>
      <c r="K885" s="73">
        <v>30</v>
      </c>
      <c r="L885" s="54">
        <v>12419</v>
      </c>
      <c r="M885" s="41">
        <v>2</v>
      </c>
      <c r="N885" s="41">
        <v>1</v>
      </c>
      <c r="O885" s="41">
        <v>3</v>
      </c>
      <c r="P885" s="42" t="s">
        <v>179</v>
      </c>
      <c r="Q885" s="43" t="s">
        <v>519</v>
      </c>
      <c r="R885" s="6"/>
      <c r="S885" s="45"/>
      <c r="T885" s="82" t="s">
        <v>1187</v>
      </c>
      <c r="U885" s="60" t="s">
        <v>1211</v>
      </c>
      <c r="V885" s="60" t="s">
        <v>141</v>
      </c>
      <c r="W885" s="60" t="s">
        <v>2259</v>
      </c>
      <c r="X885" s="60"/>
      <c r="Y885" s="60"/>
      <c r="Z885" s="60" t="s">
        <v>143</v>
      </c>
      <c r="AA885" s="60"/>
      <c r="AB885" s="61" t="str">
        <f t="shared" si="22"/>
        <v>MO/GGIO4$ST$IntIn20$stVal</v>
      </c>
      <c r="AC885" s="82" t="s">
        <v>179</v>
      </c>
      <c r="AD885" s="3" t="s">
        <v>2751</v>
      </c>
      <c r="AE885" s="62">
        <v>10438</v>
      </c>
    </row>
    <row r="886" spans="1:31" ht="15" customHeight="1" x14ac:dyDescent="0.3">
      <c r="A886" s="3" t="s">
        <v>2752</v>
      </c>
      <c r="B886" s="40" t="s">
        <v>1186</v>
      </c>
      <c r="C886" s="83" t="s">
        <v>1999</v>
      </c>
      <c r="D886" s="45"/>
      <c r="E886" s="45"/>
      <c r="F886" s="56">
        <f t="shared" si="23"/>
        <v>10439</v>
      </c>
      <c r="G886" s="39" t="s">
        <v>2199</v>
      </c>
      <c r="H886" s="59">
        <v>1</v>
      </c>
      <c r="I886" s="6"/>
      <c r="J886" s="45"/>
      <c r="K886" s="73">
        <v>30</v>
      </c>
      <c r="L886" s="54">
        <v>12420</v>
      </c>
      <c r="M886" s="41">
        <v>2</v>
      </c>
      <c r="N886" s="41">
        <v>1</v>
      </c>
      <c r="O886" s="41">
        <v>3</v>
      </c>
      <c r="P886" s="42" t="s">
        <v>179</v>
      </c>
      <c r="Q886" s="43" t="s">
        <v>519</v>
      </c>
      <c r="R886" s="6"/>
      <c r="S886" s="45"/>
      <c r="T886" s="82" t="s">
        <v>1187</v>
      </c>
      <c r="U886" s="60" t="s">
        <v>1211</v>
      </c>
      <c r="V886" s="60" t="s">
        <v>141</v>
      </c>
      <c r="W886" s="60" t="s">
        <v>2262</v>
      </c>
      <c r="X886" s="60"/>
      <c r="Y886" s="60"/>
      <c r="Z886" s="60" t="s">
        <v>143</v>
      </c>
      <c r="AA886" s="60"/>
      <c r="AB886" s="61" t="str">
        <f t="shared" si="22"/>
        <v>MO/GGIO4$ST$IntIn21$stVal</v>
      </c>
      <c r="AC886" s="82" t="s">
        <v>179</v>
      </c>
      <c r="AD886" s="3" t="s">
        <v>2753</v>
      </c>
      <c r="AE886" s="62">
        <v>10440</v>
      </c>
    </row>
    <row r="887" spans="1:31" ht="15" customHeight="1" x14ac:dyDescent="0.3">
      <c r="A887" s="3" t="s">
        <v>2754</v>
      </c>
      <c r="B887" s="40" t="s">
        <v>1186</v>
      </c>
      <c r="C887" s="83" t="s">
        <v>1999</v>
      </c>
      <c r="D887" s="45"/>
      <c r="E887" s="45"/>
      <c r="F887" s="56">
        <f t="shared" si="23"/>
        <v>10441</v>
      </c>
      <c r="G887" s="39" t="s">
        <v>2199</v>
      </c>
      <c r="H887" s="59">
        <v>1</v>
      </c>
      <c r="I887" s="6"/>
      <c r="J887" s="45"/>
      <c r="K887" s="73">
        <v>30</v>
      </c>
      <c r="L887" s="54">
        <v>12421</v>
      </c>
      <c r="M887" s="41">
        <v>2</v>
      </c>
      <c r="N887" s="41">
        <v>1</v>
      </c>
      <c r="O887" s="41">
        <v>3</v>
      </c>
      <c r="P887" s="42" t="s">
        <v>179</v>
      </c>
      <c r="Q887" s="43" t="s">
        <v>519</v>
      </c>
      <c r="R887" s="6"/>
      <c r="S887" s="45"/>
      <c r="T887" s="82" t="s">
        <v>1187</v>
      </c>
      <c r="U887" s="60" t="s">
        <v>1211</v>
      </c>
      <c r="V887" s="60" t="s">
        <v>141</v>
      </c>
      <c r="W887" s="60" t="s">
        <v>2265</v>
      </c>
      <c r="X887" s="60"/>
      <c r="Y887" s="60"/>
      <c r="Z887" s="60" t="s">
        <v>143</v>
      </c>
      <c r="AA887" s="60"/>
      <c r="AB887" s="61" t="str">
        <f t="shared" si="22"/>
        <v>MO/GGIO4$ST$IntIn22$stVal</v>
      </c>
      <c r="AC887" s="82" t="s">
        <v>179</v>
      </c>
      <c r="AD887" s="3" t="s">
        <v>2755</v>
      </c>
      <c r="AE887" s="62">
        <v>10442</v>
      </c>
    </row>
    <row r="888" spans="1:31" ht="15" customHeight="1" x14ac:dyDescent="0.3">
      <c r="A888" s="3" t="s">
        <v>2756</v>
      </c>
      <c r="B888" s="40" t="s">
        <v>1186</v>
      </c>
      <c r="C888" s="83" t="s">
        <v>1999</v>
      </c>
      <c r="D888" s="45"/>
      <c r="E888" s="45"/>
      <c r="F888" s="56">
        <f t="shared" si="23"/>
        <v>10443</v>
      </c>
      <c r="G888" s="39" t="s">
        <v>2199</v>
      </c>
      <c r="H888" s="59">
        <v>1</v>
      </c>
      <c r="I888" s="6"/>
      <c r="J888" s="45"/>
      <c r="K888" s="73">
        <v>30</v>
      </c>
      <c r="L888" s="54">
        <v>12422</v>
      </c>
      <c r="M888" s="41">
        <v>2</v>
      </c>
      <c r="N888" s="41">
        <v>1</v>
      </c>
      <c r="O888" s="41">
        <v>3</v>
      </c>
      <c r="P888" s="42" t="s">
        <v>179</v>
      </c>
      <c r="Q888" s="43" t="s">
        <v>519</v>
      </c>
      <c r="R888" s="6"/>
      <c r="S888" s="45"/>
      <c r="T888" s="82" t="s">
        <v>1187</v>
      </c>
      <c r="U888" s="60" t="s">
        <v>1211</v>
      </c>
      <c r="V888" s="60" t="s">
        <v>141</v>
      </c>
      <c r="W888" s="60" t="s">
        <v>2268</v>
      </c>
      <c r="X888" s="60"/>
      <c r="Y888" s="60"/>
      <c r="Z888" s="60" t="s">
        <v>143</v>
      </c>
      <c r="AA888" s="60"/>
      <c r="AB888" s="61" t="str">
        <f t="shared" si="22"/>
        <v>MO/GGIO4$ST$IntIn23$stVal</v>
      </c>
      <c r="AC888" s="82" t="s">
        <v>179</v>
      </c>
      <c r="AD888" s="3" t="s">
        <v>2757</v>
      </c>
      <c r="AE888" s="62">
        <v>10444</v>
      </c>
    </row>
    <row r="889" spans="1:31" ht="15" customHeight="1" x14ac:dyDescent="0.3">
      <c r="A889" s="3" t="s">
        <v>2758</v>
      </c>
      <c r="B889" s="40" t="s">
        <v>1186</v>
      </c>
      <c r="C889" s="83" t="s">
        <v>1999</v>
      </c>
      <c r="D889" s="45"/>
      <c r="E889" s="45"/>
      <c r="F889" s="56">
        <f t="shared" si="23"/>
        <v>10445</v>
      </c>
      <c r="G889" s="39" t="s">
        <v>2199</v>
      </c>
      <c r="H889" s="59">
        <v>1</v>
      </c>
      <c r="I889" s="6"/>
      <c r="J889" s="45"/>
      <c r="K889" s="73">
        <v>30</v>
      </c>
      <c r="L889" s="54">
        <v>12423</v>
      </c>
      <c r="M889" s="41">
        <v>2</v>
      </c>
      <c r="N889" s="41">
        <v>1</v>
      </c>
      <c r="O889" s="41">
        <v>3</v>
      </c>
      <c r="P889" s="42" t="s">
        <v>179</v>
      </c>
      <c r="Q889" s="43" t="s">
        <v>519</v>
      </c>
      <c r="R889" s="6"/>
      <c r="S889" s="45"/>
      <c r="T889" s="82" t="s">
        <v>1187</v>
      </c>
      <c r="U889" s="60" t="s">
        <v>1211</v>
      </c>
      <c r="V889" s="60" t="s">
        <v>141</v>
      </c>
      <c r="W889" s="60" t="s">
        <v>2300</v>
      </c>
      <c r="X889" s="60"/>
      <c r="Y889" s="60"/>
      <c r="Z889" s="60" t="s">
        <v>143</v>
      </c>
      <c r="AA889" s="60"/>
      <c r="AB889" s="61" t="str">
        <f t="shared" si="22"/>
        <v>MO/GGIO4$ST$IntIn24$stVal</v>
      </c>
      <c r="AC889" s="82" t="s">
        <v>179</v>
      </c>
      <c r="AD889" s="3" t="s">
        <v>2759</v>
      </c>
      <c r="AE889" s="62">
        <v>10446</v>
      </c>
    </row>
    <row r="890" spans="1:31" ht="15" customHeight="1" x14ac:dyDescent="0.3">
      <c r="A890" s="3" t="s">
        <v>2760</v>
      </c>
      <c r="B890" s="40" t="s">
        <v>1186</v>
      </c>
      <c r="C890" s="83" t="s">
        <v>1999</v>
      </c>
      <c r="D890" s="45"/>
      <c r="E890" s="45"/>
      <c r="F890" s="56">
        <f t="shared" si="23"/>
        <v>10447</v>
      </c>
      <c r="G890" s="39" t="s">
        <v>2199</v>
      </c>
      <c r="H890" s="59">
        <v>1</v>
      </c>
      <c r="I890" s="6"/>
      <c r="J890" s="45"/>
      <c r="K890" s="73">
        <v>30</v>
      </c>
      <c r="L890" s="54">
        <v>12424</v>
      </c>
      <c r="M890" s="41">
        <v>2</v>
      </c>
      <c r="N890" s="41">
        <v>1</v>
      </c>
      <c r="O890" s="41">
        <v>3</v>
      </c>
      <c r="P890" s="42" t="s">
        <v>179</v>
      </c>
      <c r="Q890" s="43" t="s">
        <v>519</v>
      </c>
      <c r="R890" s="6"/>
      <c r="S890" s="45"/>
      <c r="T890" s="82" t="s">
        <v>1187</v>
      </c>
      <c r="U890" s="60" t="s">
        <v>1211</v>
      </c>
      <c r="V890" s="60" t="s">
        <v>141</v>
      </c>
      <c r="W890" s="60" t="s">
        <v>2339</v>
      </c>
      <c r="X890" s="60"/>
      <c r="Y890" s="60"/>
      <c r="Z890" s="60" t="s">
        <v>143</v>
      </c>
      <c r="AA890" s="60"/>
      <c r="AB890" s="61" t="str">
        <f t="shared" si="22"/>
        <v>MO/GGIO4$ST$IntIn25$stVal</v>
      </c>
      <c r="AC890" s="82" t="s">
        <v>179</v>
      </c>
      <c r="AD890" s="3" t="s">
        <v>2761</v>
      </c>
      <c r="AE890" s="62">
        <v>10448</v>
      </c>
    </row>
    <row r="891" spans="1:31" ht="15" customHeight="1" x14ac:dyDescent="0.3">
      <c r="A891" s="3" t="s">
        <v>2762</v>
      </c>
      <c r="B891" s="40" t="s">
        <v>1186</v>
      </c>
      <c r="C891" s="83" t="s">
        <v>1999</v>
      </c>
      <c r="D891" s="45"/>
      <c r="E891" s="45"/>
      <c r="F891" s="56">
        <f t="shared" si="23"/>
        <v>10449</v>
      </c>
      <c r="G891" s="39" t="s">
        <v>2199</v>
      </c>
      <c r="H891" s="59">
        <v>1</v>
      </c>
      <c r="I891" s="6"/>
      <c r="J891" s="45"/>
      <c r="K891" s="73">
        <v>30</v>
      </c>
      <c r="L891" s="54">
        <v>12425</v>
      </c>
      <c r="M891" s="41">
        <v>2</v>
      </c>
      <c r="N891" s="41">
        <v>1</v>
      </c>
      <c r="O891" s="41">
        <v>3</v>
      </c>
      <c r="P891" s="42" t="s">
        <v>179</v>
      </c>
      <c r="Q891" s="43" t="s">
        <v>519</v>
      </c>
      <c r="R891" s="6"/>
      <c r="S891" s="45"/>
      <c r="T891" s="82" t="s">
        <v>1187</v>
      </c>
      <c r="U891" s="60" t="s">
        <v>2763</v>
      </c>
      <c r="V891" s="60" t="s">
        <v>141</v>
      </c>
      <c r="W891" s="60" t="s">
        <v>2764</v>
      </c>
      <c r="X891" s="60"/>
      <c r="Y891" s="60"/>
      <c r="Z891" s="60" t="s">
        <v>143</v>
      </c>
      <c r="AA891" s="60"/>
      <c r="AB891" s="61" t="str">
        <f t="shared" si="22"/>
        <v>MO/YLTC1$ST$OpCnt1$stVal</v>
      </c>
      <c r="AC891" s="82" t="s">
        <v>179</v>
      </c>
      <c r="AD891" s="3" t="s">
        <v>2765</v>
      </c>
      <c r="AE891" s="62">
        <v>10450</v>
      </c>
    </row>
    <row r="892" spans="1:31" ht="15" customHeight="1" x14ac:dyDescent="0.3">
      <c r="A892" s="3" t="s">
        <v>2766</v>
      </c>
      <c r="B892" s="40" t="s">
        <v>1186</v>
      </c>
      <c r="C892" s="83" t="s">
        <v>1999</v>
      </c>
      <c r="D892" s="45"/>
      <c r="E892" s="45"/>
      <c r="F892" s="56">
        <f t="shared" si="23"/>
        <v>10451</v>
      </c>
      <c r="G892" s="39" t="s">
        <v>2199</v>
      </c>
      <c r="H892" s="59">
        <v>1</v>
      </c>
      <c r="I892" s="6"/>
      <c r="J892" s="45"/>
      <c r="K892" s="73">
        <v>30</v>
      </c>
      <c r="L892" s="54">
        <v>12426</v>
      </c>
      <c r="M892" s="41">
        <v>2</v>
      </c>
      <c r="N892" s="41">
        <v>1</v>
      </c>
      <c r="O892" s="41">
        <v>3</v>
      </c>
      <c r="P892" s="42" t="s">
        <v>179</v>
      </c>
      <c r="Q892" s="43" t="s">
        <v>519</v>
      </c>
      <c r="R892" s="6"/>
      <c r="S892" s="45"/>
      <c r="T892" s="82" t="s">
        <v>1187</v>
      </c>
      <c r="U892" s="60" t="s">
        <v>2763</v>
      </c>
      <c r="V892" s="60" t="s">
        <v>141</v>
      </c>
      <c r="W892" s="60" t="s">
        <v>2767</v>
      </c>
      <c r="X892" s="60"/>
      <c r="Y892" s="60"/>
      <c r="Z892" s="60" t="s">
        <v>143</v>
      </c>
      <c r="AA892" s="60"/>
      <c r="AB892" s="61" t="str">
        <f t="shared" si="22"/>
        <v>MO/YLTC1$ST$OpCnt2$stVal</v>
      </c>
      <c r="AC892" s="82" t="s">
        <v>179</v>
      </c>
      <c r="AD892" s="3" t="s">
        <v>2768</v>
      </c>
      <c r="AE892" s="62">
        <v>10452</v>
      </c>
    </row>
    <row r="893" spans="1:31" ht="15" customHeight="1" x14ac:dyDescent="0.3">
      <c r="A893" s="3" t="s">
        <v>2769</v>
      </c>
      <c r="B893" s="40" t="s">
        <v>1186</v>
      </c>
      <c r="C893" s="83" t="s">
        <v>1999</v>
      </c>
      <c r="D893" s="45"/>
      <c r="E893" s="45"/>
      <c r="F893" s="56">
        <f t="shared" si="23"/>
        <v>10453</v>
      </c>
      <c r="G893" s="39" t="s">
        <v>2199</v>
      </c>
      <c r="H893" s="59">
        <v>1</v>
      </c>
      <c r="I893" s="6"/>
      <c r="J893" s="45"/>
      <c r="K893" s="73">
        <v>30</v>
      </c>
      <c r="L893" s="54">
        <v>12427</v>
      </c>
      <c r="M893" s="41">
        <v>2</v>
      </c>
      <c r="N893" s="41">
        <v>1</v>
      </c>
      <c r="O893" s="41">
        <v>3</v>
      </c>
      <c r="P893" s="42" t="s">
        <v>179</v>
      </c>
      <c r="Q893" s="43" t="s">
        <v>519</v>
      </c>
      <c r="R893" s="6"/>
      <c r="S893" s="45"/>
      <c r="T893" s="82" t="s">
        <v>1187</v>
      </c>
      <c r="U893" s="60" t="s">
        <v>2763</v>
      </c>
      <c r="V893" s="60" t="s">
        <v>141</v>
      </c>
      <c r="W893" s="60" t="s">
        <v>2770</v>
      </c>
      <c r="X893" s="60"/>
      <c r="Y893" s="60"/>
      <c r="Z893" s="60" t="s">
        <v>143</v>
      </c>
      <c r="AA893" s="60"/>
      <c r="AB893" s="61" t="str">
        <f t="shared" si="22"/>
        <v>MO/YLTC1$ST$OpTm$stVal</v>
      </c>
      <c r="AC893" s="82" t="s">
        <v>179</v>
      </c>
      <c r="AD893" s="3" t="s">
        <v>2771</v>
      </c>
      <c r="AE893" s="62">
        <v>10454</v>
      </c>
    </row>
    <row r="894" spans="1:31" ht="15" customHeight="1" x14ac:dyDescent="0.3">
      <c r="A894" s="3" t="s">
        <v>2772</v>
      </c>
      <c r="B894" s="40" t="s">
        <v>1186</v>
      </c>
      <c r="C894" s="83" t="s">
        <v>1999</v>
      </c>
      <c r="D894" s="45"/>
      <c r="E894" s="45"/>
      <c r="F894" s="56">
        <f t="shared" si="23"/>
        <v>10455</v>
      </c>
      <c r="G894" s="39" t="s">
        <v>2199</v>
      </c>
      <c r="H894" s="59">
        <v>1</v>
      </c>
      <c r="I894" s="6"/>
      <c r="J894" s="45"/>
      <c r="K894" s="73">
        <v>30</v>
      </c>
      <c r="L894" s="54">
        <v>12428</v>
      </c>
      <c r="M894" s="41">
        <v>2</v>
      </c>
      <c r="N894" s="41">
        <v>1</v>
      </c>
      <c r="O894" s="41">
        <v>3</v>
      </c>
      <c r="P894" s="42" t="s">
        <v>179</v>
      </c>
      <c r="Q894" s="43" t="s">
        <v>519</v>
      </c>
      <c r="R894" s="6"/>
      <c r="S894" s="45"/>
      <c r="T894" s="82" t="s">
        <v>1187</v>
      </c>
      <c r="U894" s="60" t="s">
        <v>2763</v>
      </c>
      <c r="V894" s="60" t="s">
        <v>141</v>
      </c>
      <c r="W894" s="60" t="s">
        <v>2773</v>
      </c>
      <c r="X894" s="60"/>
      <c r="Y894" s="60"/>
      <c r="Z894" s="60" t="s">
        <v>143</v>
      </c>
      <c r="AA894" s="60"/>
      <c r="AB894" s="61" t="str">
        <f t="shared" ref="AB894:AB957" si="24">IF(V894="ST",_xlfn.CONCAT(T894,"/",U894,"$",V894,"$",W894,"$",Z894),IF(X894&lt;&gt;"",_xlfn.CONCAT(T894,"/",U894,"$",V894,"$",W894,"$",X894,"$",Z894,"$",AA894),_xlfn.CONCAT(T894,"/",U894,"$",V894,"$",W894,"$",Z894,"$",AA894)))</f>
        <v>MO/YLTC1$ST$PosCtr1$stVal</v>
      </c>
      <c r="AC894" s="82" t="s">
        <v>179</v>
      </c>
      <c r="AD894" s="3" t="s">
        <v>2774</v>
      </c>
      <c r="AE894" s="62">
        <v>10456</v>
      </c>
    </row>
    <row r="895" spans="1:31" ht="15" customHeight="1" x14ac:dyDescent="0.3">
      <c r="A895" s="3" t="s">
        <v>2775</v>
      </c>
      <c r="B895" s="40" t="s">
        <v>1186</v>
      </c>
      <c r="C895" s="83" t="s">
        <v>1999</v>
      </c>
      <c r="D895" s="45"/>
      <c r="E895" s="45"/>
      <c r="F895" s="56">
        <f t="shared" si="23"/>
        <v>10457</v>
      </c>
      <c r="G895" s="39" t="s">
        <v>2199</v>
      </c>
      <c r="H895" s="59">
        <v>1</v>
      </c>
      <c r="I895" s="6"/>
      <c r="J895" s="45"/>
      <c r="K895" s="73">
        <v>30</v>
      </c>
      <c r="L895" s="54">
        <v>12429</v>
      </c>
      <c r="M895" s="41">
        <v>2</v>
      </c>
      <c r="N895" s="41">
        <v>1</v>
      </c>
      <c r="O895" s="41">
        <v>3</v>
      </c>
      <c r="P895" s="42" t="s">
        <v>179</v>
      </c>
      <c r="Q895" s="43" t="s">
        <v>519</v>
      </c>
      <c r="R895" s="6"/>
      <c r="S895" s="45"/>
      <c r="T895" s="82" t="s">
        <v>1187</v>
      </c>
      <c r="U895" s="60" t="s">
        <v>2763</v>
      </c>
      <c r="V895" s="60" t="s">
        <v>141</v>
      </c>
      <c r="W895" s="60" t="s">
        <v>2776</v>
      </c>
      <c r="X895" s="60"/>
      <c r="Y895" s="60"/>
      <c r="Z895" s="60" t="s">
        <v>143</v>
      </c>
      <c r="AA895" s="60"/>
      <c r="AB895" s="61" t="str">
        <f t="shared" si="24"/>
        <v>MO/YLTC1$ST$PosCtr2$stVal</v>
      </c>
      <c r="AC895" s="82" t="s">
        <v>179</v>
      </c>
      <c r="AD895" s="3" t="s">
        <v>2777</v>
      </c>
      <c r="AE895" s="62">
        <v>10458</v>
      </c>
    </row>
    <row r="896" spans="1:31" ht="15" customHeight="1" x14ac:dyDescent="0.3">
      <c r="A896" s="3" t="s">
        <v>2778</v>
      </c>
      <c r="B896" s="40" t="s">
        <v>1186</v>
      </c>
      <c r="C896" s="83" t="s">
        <v>1999</v>
      </c>
      <c r="D896" s="45"/>
      <c r="E896" s="45"/>
      <c r="F896" s="56">
        <f t="shared" ref="F896:F959" si="25">IF($H$2=1,$AE896, $AE896-1)</f>
        <v>10459</v>
      </c>
      <c r="G896" s="39" t="s">
        <v>2199</v>
      </c>
      <c r="H896" s="59">
        <v>1</v>
      </c>
      <c r="I896" s="6"/>
      <c r="J896" s="45"/>
      <c r="K896" s="73">
        <v>30</v>
      </c>
      <c r="L896" s="54">
        <v>12430</v>
      </c>
      <c r="M896" s="41">
        <v>2</v>
      </c>
      <c r="N896" s="41">
        <v>1</v>
      </c>
      <c r="O896" s="41">
        <v>3</v>
      </c>
      <c r="P896" s="42" t="s">
        <v>179</v>
      </c>
      <c r="Q896" s="43" t="s">
        <v>519</v>
      </c>
      <c r="R896" s="6"/>
      <c r="S896" s="45"/>
      <c r="T896" s="82" t="s">
        <v>1187</v>
      </c>
      <c r="U896" s="60" t="s">
        <v>2763</v>
      </c>
      <c r="V896" s="60" t="s">
        <v>141</v>
      </c>
      <c r="W896" s="60" t="s">
        <v>2779</v>
      </c>
      <c r="X896" s="60"/>
      <c r="Y896" s="60"/>
      <c r="Z896" s="60" t="s">
        <v>143</v>
      </c>
      <c r="AA896" s="60"/>
      <c r="AB896" s="61" t="str">
        <f t="shared" si="24"/>
        <v>MO/YLTC1$ST$PosCtr3$stVal</v>
      </c>
      <c r="AC896" s="82" t="s">
        <v>179</v>
      </c>
      <c r="AD896" s="3" t="s">
        <v>2780</v>
      </c>
      <c r="AE896" s="62">
        <v>10460</v>
      </c>
    </row>
    <row r="897" spans="1:31" ht="15" customHeight="1" x14ac:dyDescent="0.3">
      <c r="A897" s="3" t="s">
        <v>2781</v>
      </c>
      <c r="B897" s="40" t="s">
        <v>1186</v>
      </c>
      <c r="C897" s="83" t="s">
        <v>1999</v>
      </c>
      <c r="D897" s="45"/>
      <c r="E897" s="45"/>
      <c r="F897" s="56">
        <f t="shared" si="25"/>
        <v>10461</v>
      </c>
      <c r="G897" s="39" t="s">
        <v>2199</v>
      </c>
      <c r="H897" s="59">
        <v>1</v>
      </c>
      <c r="I897" s="6"/>
      <c r="J897" s="45"/>
      <c r="K897" s="73">
        <v>30</v>
      </c>
      <c r="L897" s="54">
        <v>12431</v>
      </c>
      <c r="M897" s="41">
        <v>2</v>
      </c>
      <c r="N897" s="41">
        <v>1</v>
      </c>
      <c r="O897" s="41">
        <v>3</v>
      </c>
      <c r="P897" s="42" t="s">
        <v>179</v>
      </c>
      <c r="Q897" s="43" t="s">
        <v>519</v>
      </c>
      <c r="R897" s="6"/>
      <c r="S897" s="45"/>
      <c r="T897" s="82" t="s">
        <v>1187</v>
      </c>
      <c r="U897" s="60" t="s">
        <v>2763</v>
      </c>
      <c r="V897" s="60" t="s">
        <v>141</v>
      </c>
      <c r="W897" s="60" t="s">
        <v>2782</v>
      </c>
      <c r="X897" s="60"/>
      <c r="Y897" s="60"/>
      <c r="Z897" s="60" t="s">
        <v>143</v>
      </c>
      <c r="AA897" s="60"/>
      <c r="AB897" s="61" t="str">
        <f t="shared" si="24"/>
        <v>MO/YLTC1$ST$PosCtr4$stVal</v>
      </c>
      <c r="AC897" s="82" t="s">
        <v>179</v>
      </c>
      <c r="AD897" s="3" t="s">
        <v>2783</v>
      </c>
      <c r="AE897" s="62">
        <v>10462</v>
      </c>
    </row>
    <row r="898" spans="1:31" ht="15" customHeight="1" x14ac:dyDescent="0.3">
      <c r="A898" s="3" t="s">
        <v>2784</v>
      </c>
      <c r="B898" s="40" t="s">
        <v>1186</v>
      </c>
      <c r="C898" s="83" t="s">
        <v>1999</v>
      </c>
      <c r="D898" s="45"/>
      <c r="E898" s="45"/>
      <c r="F898" s="56">
        <f t="shared" si="25"/>
        <v>10463</v>
      </c>
      <c r="G898" s="39" t="s">
        <v>2199</v>
      </c>
      <c r="H898" s="59">
        <v>1</v>
      </c>
      <c r="I898" s="6"/>
      <c r="J898" s="45"/>
      <c r="K898" s="73">
        <v>30</v>
      </c>
      <c r="L898" s="54">
        <v>12432</v>
      </c>
      <c r="M898" s="41">
        <v>2</v>
      </c>
      <c r="N898" s="41">
        <v>1</v>
      </c>
      <c r="O898" s="41">
        <v>3</v>
      </c>
      <c r="P898" s="42" t="s">
        <v>179</v>
      </c>
      <c r="Q898" s="43" t="s">
        <v>519</v>
      </c>
      <c r="R898" s="6"/>
      <c r="S898" s="45"/>
      <c r="T898" s="82" t="s">
        <v>1187</v>
      </c>
      <c r="U898" s="60" t="s">
        <v>2763</v>
      </c>
      <c r="V898" s="60" t="s">
        <v>141</v>
      </c>
      <c r="W898" s="60" t="s">
        <v>2785</v>
      </c>
      <c r="X898" s="60"/>
      <c r="Y898" s="60"/>
      <c r="Z898" s="60" t="s">
        <v>143</v>
      </c>
      <c r="AA898" s="60"/>
      <c r="AB898" s="61" t="str">
        <f t="shared" si="24"/>
        <v>MO/YLTC1$ST$PosCtr5$stVal</v>
      </c>
      <c r="AC898" s="82" t="s">
        <v>179</v>
      </c>
      <c r="AD898" s="3" t="s">
        <v>2786</v>
      </c>
      <c r="AE898" s="62">
        <v>10464</v>
      </c>
    </row>
    <row r="899" spans="1:31" ht="15" customHeight="1" x14ac:dyDescent="0.3">
      <c r="A899" s="3" t="s">
        <v>2787</v>
      </c>
      <c r="B899" s="40" t="s">
        <v>1186</v>
      </c>
      <c r="C899" s="83" t="s">
        <v>1999</v>
      </c>
      <c r="D899" s="45"/>
      <c r="E899" s="45"/>
      <c r="F899" s="56">
        <f t="shared" si="25"/>
        <v>10465</v>
      </c>
      <c r="G899" s="39" t="s">
        <v>2199</v>
      </c>
      <c r="H899" s="59">
        <v>1</v>
      </c>
      <c r="I899" s="6"/>
      <c r="J899" s="45"/>
      <c r="K899" s="73">
        <v>30</v>
      </c>
      <c r="L899" s="54">
        <v>12433</v>
      </c>
      <c r="M899" s="41">
        <v>2</v>
      </c>
      <c r="N899" s="41">
        <v>1</v>
      </c>
      <c r="O899" s="41">
        <v>3</v>
      </c>
      <c r="P899" s="42" t="s">
        <v>179</v>
      </c>
      <c r="Q899" s="43" t="s">
        <v>519</v>
      </c>
      <c r="R899" s="6"/>
      <c r="S899" s="45"/>
      <c r="T899" s="82" t="s">
        <v>1187</v>
      </c>
      <c r="U899" s="60" t="s">
        <v>2763</v>
      </c>
      <c r="V899" s="60" t="s">
        <v>141</v>
      </c>
      <c r="W899" s="60" t="s">
        <v>2788</v>
      </c>
      <c r="X899" s="60"/>
      <c r="Y899" s="60"/>
      <c r="Z899" s="60" t="s">
        <v>143</v>
      </c>
      <c r="AA899" s="60"/>
      <c r="AB899" s="61" t="str">
        <f t="shared" si="24"/>
        <v>MO/YLTC1$ST$PosCtr6$stVal</v>
      </c>
      <c r="AC899" s="82" t="s">
        <v>179</v>
      </c>
      <c r="AD899" s="3" t="s">
        <v>2789</v>
      </c>
      <c r="AE899" s="62">
        <v>10466</v>
      </c>
    </row>
    <row r="900" spans="1:31" ht="15" customHeight="1" x14ac:dyDescent="0.3">
      <c r="A900" s="3" t="s">
        <v>2790</v>
      </c>
      <c r="B900" s="40" t="s">
        <v>1186</v>
      </c>
      <c r="C900" s="83" t="s">
        <v>1999</v>
      </c>
      <c r="D900" s="45"/>
      <c r="E900" s="45"/>
      <c r="F900" s="56">
        <f t="shared" si="25"/>
        <v>10467</v>
      </c>
      <c r="G900" s="39" t="s">
        <v>2199</v>
      </c>
      <c r="H900" s="59">
        <v>1</v>
      </c>
      <c r="I900" s="6"/>
      <c r="J900" s="45"/>
      <c r="K900" s="73">
        <v>30</v>
      </c>
      <c r="L900" s="54">
        <v>12434</v>
      </c>
      <c r="M900" s="41">
        <v>2</v>
      </c>
      <c r="N900" s="41">
        <v>1</v>
      </c>
      <c r="O900" s="41">
        <v>3</v>
      </c>
      <c r="P900" s="42" t="s">
        <v>179</v>
      </c>
      <c r="Q900" s="43" t="s">
        <v>519</v>
      </c>
      <c r="R900" s="6"/>
      <c r="S900" s="45"/>
      <c r="T900" s="82" t="s">
        <v>1187</v>
      </c>
      <c r="U900" s="60" t="s">
        <v>2763</v>
      </c>
      <c r="V900" s="60" t="s">
        <v>141</v>
      </c>
      <c r="W900" s="60" t="s">
        <v>2791</v>
      </c>
      <c r="X900" s="60"/>
      <c r="Y900" s="60"/>
      <c r="Z900" s="60" t="s">
        <v>143</v>
      </c>
      <c r="AA900" s="60"/>
      <c r="AB900" s="61" t="str">
        <f t="shared" si="24"/>
        <v>MO/YLTC1$ST$PosCtr7$stVal</v>
      </c>
      <c r="AC900" s="82" t="s">
        <v>179</v>
      </c>
      <c r="AD900" s="3" t="s">
        <v>2792</v>
      </c>
      <c r="AE900" s="62">
        <v>10468</v>
      </c>
    </row>
    <row r="901" spans="1:31" ht="15" customHeight="1" x14ac:dyDescent="0.3">
      <c r="A901" s="3" t="s">
        <v>2793</v>
      </c>
      <c r="B901" s="40" t="s">
        <v>1186</v>
      </c>
      <c r="C901" s="83" t="s">
        <v>1999</v>
      </c>
      <c r="D901" s="45"/>
      <c r="E901" s="45"/>
      <c r="F901" s="56">
        <f t="shared" si="25"/>
        <v>10469</v>
      </c>
      <c r="G901" s="39" t="s">
        <v>2199</v>
      </c>
      <c r="H901" s="59">
        <v>1</v>
      </c>
      <c r="I901" s="6"/>
      <c r="J901" s="45"/>
      <c r="K901" s="73">
        <v>30</v>
      </c>
      <c r="L901" s="54">
        <v>12435</v>
      </c>
      <c r="M901" s="41">
        <v>2</v>
      </c>
      <c r="N901" s="41">
        <v>1</v>
      </c>
      <c r="O901" s="41">
        <v>3</v>
      </c>
      <c r="P901" s="42" t="s">
        <v>179</v>
      </c>
      <c r="Q901" s="43" t="s">
        <v>519</v>
      </c>
      <c r="R901" s="6"/>
      <c r="S901" s="45"/>
      <c r="T901" s="82" t="s">
        <v>1187</v>
      </c>
      <c r="U901" s="60" t="s">
        <v>2763</v>
      </c>
      <c r="V901" s="60" t="s">
        <v>141</v>
      </c>
      <c r="W901" s="60" t="s">
        <v>2794</v>
      </c>
      <c r="X901" s="60"/>
      <c r="Y901" s="60"/>
      <c r="Z901" s="60" t="s">
        <v>143</v>
      </c>
      <c r="AA901" s="60"/>
      <c r="AB901" s="61" t="str">
        <f t="shared" si="24"/>
        <v>MO/YLTC1$ST$PosCtr8$stVal</v>
      </c>
      <c r="AC901" s="82" t="s">
        <v>179</v>
      </c>
      <c r="AD901" s="3" t="s">
        <v>2795</v>
      </c>
      <c r="AE901" s="62">
        <v>10470</v>
      </c>
    </row>
    <row r="902" spans="1:31" ht="15" customHeight="1" x14ac:dyDescent="0.3">
      <c r="A902" s="3" t="s">
        <v>2796</v>
      </c>
      <c r="B902" s="40" t="s">
        <v>1186</v>
      </c>
      <c r="C902" s="83" t="s">
        <v>1999</v>
      </c>
      <c r="D902" s="45"/>
      <c r="E902" s="45"/>
      <c r="F902" s="56">
        <f t="shared" si="25"/>
        <v>10471</v>
      </c>
      <c r="G902" s="39" t="s">
        <v>2199</v>
      </c>
      <c r="H902" s="59">
        <v>1</v>
      </c>
      <c r="I902" s="6"/>
      <c r="J902" s="45"/>
      <c r="K902" s="73">
        <v>30</v>
      </c>
      <c r="L902" s="54">
        <v>12436</v>
      </c>
      <c r="M902" s="41">
        <v>2</v>
      </c>
      <c r="N902" s="41">
        <v>1</v>
      </c>
      <c r="O902" s="41">
        <v>3</v>
      </c>
      <c r="P902" s="42" t="s">
        <v>179</v>
      </c>
      <c r="Q902" s="43" t="s">
        <v>519</v>
      </c>
      <c r="R902" s="6"/>
      <c r="S902" s="45"/>
      <c r="T902" s="82" t="s">
        <v>1187</v>
      </c>
      <c r="U902" s="60" t="s">
        <v>2763</v>
      </c>
      <c r="V902" s="60" t="s">
        <v>141</v>
      </c>
      <c r="W902" s="60" t="s">
        <v>2797</v>
      </c>
      <c r="X902" s="60"/>
      <c r="Y902" s="60"/>
      <c r="Z902" s="60" t="s">
        <v>143</v>
      </c>
      <c r="AA902" s="60"/>
      <c r="AB902" s="61" t="str">
        <f t="shared" si="24"/>
        <v>MO/YLTC1$ST$PosCtr9$stVal</v>
      </c>
      <c r="AC902" s="82" t="s">
        <v>179</v>
      </c>
      <c r="AD902" s="3" t="s">
        <v>2798</v>
      </c>
      <c r="AE902" s="62">
        <v>10472</v>
      </c>
    </row>
    <row r="903" spans="1:31" ht="15" customHeight="1" x14ac:dyDescent="0.3">
      <c r="A903" s="3" t="s">
        <v>2799</v>
      </c>
      <c r="B903" s="40" t="s">
        <v>1186</v>
      </c>
      <c r="C903" s="83" t="s">
        <v>1999</v>
      </c>
      <c r="D903" s="45"/>
      <c r="E903" s="45"/>
      <c r="F903" s="56">
        <f t="shared" si="25"/>
        <v>10473</v>
      </c>
      <c r="G903" s="39" t="s">
        <v>2199</v>
      </c>
      <c r="H903" s="59">
        <v>1</v>
      </c>
      <c r="I903" s="6"/>
      <c r="J903" s="45"/>
      <c r="K903" s="73">
        <v>30</v>
      </c>
      <c r="L903" s="54">
        <v>12437</v>
      </c>
      <c r="M903" s="41">
        <v>2</v>
      </c>
      <c r="N903" s="41">
        <v>1</v>
      </c>
      <c r="O903" s="41">
        <v>3</v>
      </c>
      <c r="P903" s="42" t="s">
        <v>179</v>
      </c>
      <c r="Q903" s="43" t="s">
        <v>519</v>
      </c>
      <c r="R903" s="6"/>
      <c r="S903" s="45"/>
      <c r="T903" s="82" t="s">
        <v>1187</v>
      </c>
      <c r="U903" s="60" t="s">
        <v>2763</v>
      </c>
      <c r="V903" s="60" t="s">
        <v>141</v>
      </c>
      <c r="W903" s="60" t="s">
        <v>2800</v>
      </c>
      <c r="X903" s="60"/>
      <c r="Y903" s="60"/>
      <c r="Z903" s="60" t="s">
        <v>143</v>
      </c>
      <c r="AA903" s="60"/>
      <c r="AB903" s="61" t="str">
        <f t="shared" si="24"/>
        <v>MO/YLTC1$ST$PosCtr10$stVal</v>
      </c>
      <c r="AC903" s="82" t="s">
        <v>179</v>
      </c>
      <c r="AD903" s="3" t="s">
        <v>2801</v>
      </c>
      <c r="AE903" s="62">
        <v>10474</v>
      </c>
    </row>
    <row r="904" spans="1:31" ht="15" customHeight="1" x14ac:dyDescent="0.3">
      <c r="A904" s="3" t="s">
        <v>2802</v>
      </c>
      <c r="B904" s="40" t="s">
        <v>1186</v>
      </c>
      <c r="C904" s="83" t="s">
        <v>1999</v>
      </c>
      <c r="D904" s="45"/>
      <c r="E904" s="45"/>
      <c r="F904" s="56">
        <f t="shared" si="25"/>
        <v>10475</v>
      </c>
      <c r="G904" s="39" t="s">
        <v>2199</v>
      </c>
      <c r="H904" s="59">
        <v>1</v>
      </c>
      <c r="I904" s="6"/>
      <c r="J904" s="45"/>
      <c r="K904" s="73">
        <v>30</v>
      </c>
      <c r="L904" s="54">
        <v>12438</v>
      </c>
      <c r="M904" s="41">
        <v>2</v>
      </c>
      <c r="N904" s="41">
        <v>1</v>
      </c>
      <c r="O904" s="41">
        <v>3</v>
      </c>
      <c r="P904" s="42" t="s">
        <v>179</v>
      </c>
      <c r="Q904" s="43" t="s">
        <v>519</v>
      </c>
      <c r="R904" s="6"/>
      <c r="S904" s="45"/>
      <c r="T904" s="82" t="s">
        <v>1187</v>
      </c>
      <c r="U904" s="60" t="s">
        <v>2763</v>
      </c>
      <c r="V904" s="60" t="s">
        <v>141</v>
      </c>
      <c r="W904" s="60" t="s">
        <v>2803</v>
      </c>
      <c r="X904" s="60"/>
      <c r="Y904" s="60"/>
      <c r="Z904" s="60" t="s">
        <v>143</v>
      </c>
      <c r="AA904" s="60"/>
      <c r="AB904" s="61" t="str">
        <f t="shared" si="24"/>
        <v>MO/YLTC1$ST$PosCtr11$stVal</v>
      </c>
      <c r="AC904" s="82" t="s">
        <v>179</v>
      </c>
      <c r="AD904" s="3" t="s">
        <v>2804</v>
      </c>
      <c r="AE904" s="62">
        <v>10476</v>
      </c>
    </row>
    <row r="905" spans="1:31" ht="15" customHeight="1" x14ac:dyDescent="0.3">
      <c r="A905" s="3" t="s">
        <v>2805</v>
      </c>
      <c r="B905" s="40" t="s">
        <v>1186</v>
      </c>
      <c r="C905" s="83" t="s">
        <v>1999</v>
      </c>
      <c r="D905" s="45"/>
      <c r="E905" s="45"/>
      <c r="F905" s="56">
        <f t="shared" si="25"/>
        <v>10477</v>
      </c>
      <c r="G905" s="39" t="s">
        <v>2199</v>
      </c>
      <c r="H905" s="59">
        <v>1</v>
      </c>
      <c r="I905" s="6"/>
      <c r="J905" s="45"/>
      <c r="K905" s="73">
        <v>30</v>
      </c>
      <c r="L905" s="54">
        <v>12439</v>
      </c>
      <c r="M905" s="41">
        <v>2</v>
      </c>
      <c r="N905" s="41">
        <v>1</v>
      </c>
      <c r="O905" s="41">
        <v>3</v>
      </c>
      <c r="P905" s="42" t="s">
        <v>179</v>
      </c>
      <c r="Q905" s="43" t="s">
        <v>519</v>
      </c>
      <c r="R905" s="6"/>
      <c r="S905" s="45"/>
      <c r="T905" s="82" t="s">
        <v>1187</v>
      </c>
      <c r="U905" s="60" t="s">
        <v>2763</v>
      </c>
      <c r="V905" s="60" t="s">
        <v>141</v>
      </c>
      <c r="W905" s="60" t="s">
        <v>2806</v>
      </c>
      <c r="X905" s="60"/>
      <c r="Y905" s="60"/>
      <c r="Z905" s="60" t="s">
        <v>143</v>
      </c>
      <c r="AA905" s="60"/>
      <c r="AB905" s="61" t="str">
        <f t="shared" si="24"/>
        <v>MO/YLTC1$ST$PosCtr12$stVal</v>
      </c>
      <c r="AC905" s="82" t="s">
        <v>179</v>
      </c>
      <c r="AD905" s="3" t="s">
        <v>2807</v>
      </c>
      <c r="AE905" s="62">
        <v>10478</v>
      </c>
    </row>
    <row r="906" spans="1:31" ht="15" customHeight="1" x14ac:dyDescent="0.3">
      <c r="A906" s="3" t="s">
        <v>2808</v>
      </c>
      <c r="B906" s="40" t="s">
        <v>1186</v>
      </c>
      <c r="C906" s="83" t="s">
        <v>1999</v>
      </c>
      <c r="D906" s="45"/>
      <c r="E906" s="45"/>
      <c r="F906" s="56">
        <f t="shared" si="25"/>
        <v>10479</v>
      </c>
      <c r="G906" s="39" t="s">
        <v>2199</v>
      </c>
      <c r="H906" s="59">
        <v>1</v>
      </c>
      <c r="I906" s="6"/>
      <c r="J906" s="45"/>
      <c r="K906" s="73">
        <v>30</v>
      </c>
      <c r="L906" s="54">
        <v>12440</v>
      </c>
      <c r="M906" s="41">
        <v>2</v>
      </c>
      <c r="N906" s="41">
        <v>1</v>
      </c>
      <c r="O906" s="41">
        <v>3</v>
      </c>
      <c r="P906" s="42" t="s">
        <v>179</v>
      </c>
      <c r="Q906" s="43" t="s">
        <v>519</v>
      </c>
      <c r="R906" s="6"/>
      <c r="S906" s="45"/>
      <c r="T906" s="82" t="s">
        <v>1187</v>
      </c>
      <c r="U906" s="60" t="s">
        <v>2763</v>
      </c>
      <c r="V906" s="60" t="s">
        <v>141</v>
      </c>
      <c r="W906" s="60" t="s">
        <v>2809</v>
      </c>
      <c r="X906" s="60"/>
      <c r="Y906" s="60"/>
      <c r="Z906" s="60" t="s">
        <v>143</v>
      </c>
      <c r="AA906" s="60"/>
      <c r="AB906" s="61" t="str">
        <f t="shared" si="24"/>
        <v>MO/YLTC1$ST$PosCtr13$stVal</v>
      </c>
      <c r="AC906" s="82" t="s">
        <v>179</v>
      </c>
      <c r="AD906" s="3" t="s">
        <v>2810</v>
      </c>
      <c r="AE906" s="62">
        <v>10480</v>
      </c>
    </row>
    <row r="907" spans="1:31" ht="15" customHeight="1" x14ac:dyDescent="0.3">
      <c r="A907" s="3" t="s">
        <v>2811</v>
      </c>
      <c r="B907" s="40" t="s">
        <v>1186</v>
      </c>
      <c r="C907" s="83" t="s">
        <v>1999</v>
      </c>
      <c r="D907" s="45"/>
      <c r="E907" s="45"/>
      <c r="F907" s="56">
        <f t="shared" si="25"/>
        <v>10481</v>
      </c>
      <c r="G907" s="39" t="s">
        <v>2199</v>
      </c>
      <c r="H907" s="59">
        <v>1</v>
      </c>
      <c r="I907" s="6"/>
      <c r="J907" s="45"/>
      <c r="K907" s="73">
        <v>30</v>
      </c>
      <c r="L907" s="54">
        <v>12441</v>
      </c>
      <c r="M907" s="41">
        <v>2</v>
      </c>
      <c r="N907" s="41">
        <v>1</v>
      </c>
      <c r="O907" s="41">
        <v>3</v>
      </c>
      <c r="P907" s="42" t="s">
        <v>179</v>
      </c>
      <c r="Q907" s="43" t="s">
        <v>519</v>
      </c>
      <c r="R907" s="6"/>
      <c r="S907" s="45"/>
      <c r="T907" s="82" t="s">
        <v>1187</v>
      </c>
      <c r="U907" s="60" t="s">
        <v>2763</v>
      </c>
      <c r="V907" s="60" t="s">
        <v>141</v>
      </c>
      <c r="W907" s="60" t="s">
        <v>2812</v>
      </c>
      <c r="X907" s="60"/>
      <c r="Y907" s="60"/>
      <c r="Z907" s="60" t="s">
        <v>143</v>
      </c>
      <c r="AA907" s="60"/>
      <c r="AB907" s="61" t="str">
        <f t="shared" si="24"/>
        <v>MO/YLTC1$ST$PosCtr14$stVal</v>
      </c>
      <c r="AC907" s="82" t="s">
        <v>179</v>
      </c>
      <c r="AD907" s="3" t="s">
        <v>2813</v>
      </c>
      <c r="AE907" s="62">
        <v>10482</v>
      </c>
    </row>
    <row r="908" spans="1:31" ht="15" customHeight="1" x14ac:dyDescent="0.3">
      <c r="A908" s="3" t="s">
        <v>2814</v>
      </c>
      <c r="B908" s="40" t="s">
        <v>1186</v>
      </c>
      <c r="C908" s="83" t="s">
        <v>1999</v>
      </c>
      <c r="D908" s="45"/>
      <c r="E908" s="45"/>
      <c r="F908" s="56">
        <f t="shared" si="25"/>
        <v>10483</v>
      </c>
      <c r="G908" s="39" t="s">
        <v>2199</v>
      </c>
      <c r="H908" s="59">
        <v>1</v>
      </c>
      <c r="I908" s="6"/>
      <c r="J908" s="45"/>
      <c r="K908" s="73">
        <v>30</v>
      </c>
      <c r="L908" s="54">
        <v>12442</v>
      </c>
      <c r="M908" s="41">
        <v>2</v>
      </c>
      <c r="N908" s="41">
        <v>1</v>
      </c>
      <c r="O908" s="41">
        <v>3</v>
      </c>
      <c r="P908" s="42" t="s">
        <v>179</v>
      </c>
      <c r="Q908" s="43" t="s">
        <v>519</v>
      </c>
      <c r="R908" s="6"/>
      <c r="S908" s="45"/>
      <c r="T908" s="82" t="s">
        <v>1187</v>
      </c>
      <c r="U908" s="60" t="s">
        <v>2763</v>
      </c>
      <c r="V908" s="60" t="s">
        <v>141</v>
      </c>
      <c r="W908" s="60" t="s">
        <v>2815</v>
      </c>
      <c r="X908" s="60"/>
      <c r="Y908" s="60"/>
      <c r="Z908" s="60" t="s">
        <v>143</v>
      </c>
      <c r="AA908" s="60"/>
      <c r="AB908" s="61" t="str">
        <f t="shared" si="24"/>
        <v>MO/YLTC1$ST$PosCtr15$stVal</v>
      </c>
      <c r="AC908" s="82" t="s">
        <v>179</v>
      </c>
      <c r="AD908" s="3" t="s">
        <v>2816</v>
      </c>
      <c r="AE908" s="62">
        <v>10484</v>
      </c>
    </row>
    <row r="909" spans="1:31" ht="15" customHeight="1" x14ac:dyDescent="0.3">
      <c r="A909" s="3" t="s">
        <v>2817</v>
      </c>
      <c r="B909" s="40" t="s">
        <v>1186</v>
      </c>
      <c r="C909" s="83" t="s">
        <v>1999</v>
      </c>
      <c r="D909" s="45"/>
      <c r="E909" s="45"/>
      <c r="F909" s="56">
        <f t="shared" si="25"/>
        <v>10485</v>
      </c>
      <c r="G909" s="39" t="s">
        <v>2199</v>
      </c>
      <c r="H909" s="59">
        <v>1</v>
      </c>
      <c r="I909" s="6"/>
      <c r="J909" s="45"/>
      <c r="K909" s="73">
        <v>30</v>
      </c>
      <c r="L909" s="54">
        <v>12443</v>
      </c>
      <c r="M909" s="41">
        <v>2</v>
      </c>
      <c r="N909" s="41">
        <v>1</v>
      </c>
      <c r="O909" s="41">
        <v>3</v>
      </c>
      <c r="P909" s="42" t="s">
        <v>179</v>
      </c>
      <c r="Q909" s="43" t="s">
        <v>519</v>
      </c>
      <c r="R909" s="6"/>
      <c r="S909" s="45"/>
      <c r="T909" s="82" t="s">
        <v>1187</v>
      </c>
      <c r="U909" s="60" t="s">
        <v>2763</v>
      </c>
      <c r="V909" s="60" t="s">
        <v>141</v>
      </c>
      <c r="W909" s="60" t="s">
        <v>2818</v>
      </c>
      <c r="X909" s="60"/>
      <c r="Y909" s="60"/>
      <c r="Z909" s="60" t="s">
        <v>143</v>
      </c>
      <c r="AA909" s="60"/>
      <c r="AB909" s="61" t="str">
        <f t="shared" si="24"/>
        <v>MO/YLTC1$ST$PosCtr16$stVal</v>
      </c>
      <c r="AC909" s="82" t="s">
        <v>179</v>
      </c>
      <c r="AD909" s="3" t="s">
        <v>2819</v>
      </c>
      <c r="AE909" s="62">
        <v>10486</v>
      </c>
    </row>
    <row r="910" spans="1:31" ht="15" customHeight="1" x14ac:dyDescent="0.3">
      <c r="A910" s="3" t="s">
        <v>2820</v>
      </c>
      <c r="B910" s="40" t="s">
        <v>1186</v>
      </c>
      <c r="C910" s="83" t="s">
        <v>1999</v>
      </c>
      <c r="D910" s="45"/>
      <c r="E910" s="45"/>
      <c r="F910" s="56">
        <f t="shared" si="25"/>
        <v>10487</v>
      </c>
      <c r="G910" s="39" t="s">
        <v>2199</v>
      </c>
      <c r="H910" s="59">
        <v>1</v>
      </c>
      <c r="I910" s="6"/>
      <c r="J910" s="45"/>
      <c r="K910" s="73">
        <v>30</v>
      </c>
      <c r="L910" s="54">
        <v>12444</v>
      </c>
      <c r="M910" s="41">
        <v>2</v>
      </c>
      <c r="N910" s="41">
        <v>1</v>
      </c>
      <c r="O910" s="41">
        <v>3</v>
      </c>
      <c r="P910" s="42" t="s">
        <v>179</v>
      </c>
      <c r="Q910" s="43" t="s">
        <v>519</v>
      </c>
      <c r="R910" s="6"/>
      <c r="S910" s="45"/>
      <c r="T910" s="82" t="s">
        <v>1187</v>
      </c>
      <c r="U910" s="60" t="s">
        <v>2763</v>
      </c>
      <c r="V910" s="60" t="s">
        <v>141</v>
      </c>
      <c r="W910" s="60" t="s">
        <v>2821</v>
      </c>
      <c r="X910" s="60"/>
      <c r="Y910" s="60"/>
      <c r="Z910" s="60" t="s">
        <v>143</v>
      </c>
      <c r="AA910" s="60"/>
      <c r="AB910" s="61" t="str">
        <f t="shared" si="24"/>
        <v>MO/YLTC1$ST$PosCtr17$stVal</v>
      </c>
      <c r="AC910" s="82" t="s">
        <v>179</v>
      </c>
      <c r="AD910" s="3" t="s">
        <v>2822</v>
      </c>
      <c r="AE910" s="62">
        <v>10488</v>
      </c>
    </row>
    <row r="911" spans="1:31" ht="15" customHeight="1" x14ac:dyDescent="0.3">
      <c r="A911" s="3" t="s">
        <v>2823</v>
      </c>
      <c r="B911" s="40" t="s">
        <v>1186</v>
      </c>
      <c r="C911" s="83" t="s">
        <v>1999</v>
      </c>
      <c r="D911" s="45"/>
      <c r="E911" s="45"/>
      <c r="F911" s="56">
        <f t="shared" si="25"/>
        <v>10489</v>
      </c>
      <c r="G911" s="39" t="s">
        <v>2199</v>
      </c>
      <c r="H911" s="59">
        <v>1</v>
      </c>
      <c r="I911" s="6"/>
      <c r="J911" s="45"/>
      <c r="K911" s="73">
        <v>30</v>
      </c>
      <c r="L911" s="54">
        <v>12445</v>
      </c>
      <c r="M911" s="41">
        <v>2</v>
      </c>
      <c r="N911" s="41">
        <v>1</v>
      </c>
      <c r="O911" s="41">
        <v>3</v>
      </c>
      <c r="P911" s="42" t="s">
        <v>179</v>
      </c>
      <c r="Q911" s="43" t="s">
        <v>519</v>
      </c>
      <c r="R911" s="6"/>
      <c r="S911" s="45"/>
      <c r="T911" s="82" t="s">
        <v>1187</v>
      </c>
      <c r="U911" s="60" t="s">
        <v>2763</v>
      </c>
      <c r="V911" s="60" t="s">
        <v>141</v>
      </c>
      <c r="W911" s="60" t="s">
        <v>2824</v>
      </c>
      <c r="X911" s="60"/>
      <c r="Y911" s="60"/>
      <c r="Z911" s="60" t="s">
        <v>143</v>
      </c>
      <c r="AA911" s="60"/>
      <c r="AB911" s="61" t="str">
        <f t="shared" si="24"/>
        <v>MO/YLTC1$ST$PosCtr18$stVal</v>
      </c>
      <c r="AC911" s="82" t="s">
        <v>179</v>
      </c>
      <c r="AD911" s="3" t="s">
        <v>2825</v>
      </c>
      <c r="AE911" s="62">
        <v>10490</v>
      </c>
    </row>
    <row r="912" spans="1:31" ht="15" customHeight="1" x14ac:dyDescent="0.3">
      <c r="A912" s="3" t="s">
        <v>2826</v>
      </c>
      <c r="B912" s="40" t="s">
        <v>1186</v>
      </c>
      <c r="C912" s="83" t="s">
        <v>1999</v>
      </c>
      <c r="D912" s="45"/>
      <c r="E912" s="45"/>
      <c r="F912" s="56">
        <f t="shared" si="25"/>
        <v>10491</v>
      </c>
      <c r="G912" s="39" t="s">
        <v>2199</v>
      </c>
      <c r="H912" s="59">
        <v>1</v>
      </c>
      <c r="I912" s="6"/>
      <c r="J912" s="45"/>
      <c r="K912" s="73">
        <v>30</v>
      </c>
      <c r="L912" s="54">
        <v>12446</v>
      </c>
      <c r="M912" s="41">
        <v>2</v>
      </c>
      <c r="N912" s="41">
        <v>1</v>
      </c>
      <c r="O912" s="41">
        <v>3</v>
      </c>
      <c r="P912" s="42" t="s">
        <v>179</v>
      </c>
      <c r="Q912" s="43" t="s">
        <v>519</v>
      </c>
      <c r="R912" s="6"/>
      <c r="S912" s="45"/>
      <c r="T912" s="82" t="s">
        <v>1187</v>
      </c>
      <c r="U912" s="60" t="s">
        <v>2763</v>
      </c>
      <c r="V912" s="60" t="s">
        <v>141</v>
      </c>
      <c r="W912" s="60" t="s">
        <v>2827</v>
      </c>
      <c r="X912" s="60"/>
      <c r="Y912" s="60"/>
      <c r="Z912" s="60" t="s">
        <v>143</v>
      </c>
      <c r="AA912" s="60"/>
      <c r="AB912" s="61" t="str">
        <f t="shared" si="24"/>
        <v>MO/YLTC1$ST$PosCtr19$stVal</v>
      </c>
      <c r="AC912" s="82" t="s">
        <v>179</v>
      </c>
      <c r="AD912" s="3" t="s">
        <v>2828</v>
      </c>
      <c r="AE912" s="62">
        <v>10492</v>
      </c>
    </row>
    <row r="913" spans="1:31" ht="15" customHeight="1" x14ac:dyDescent="0.3">
      <c r="A913" s="3" t="s">
        <v>2829</v>
      </c>
      <c r="B913" s="40" t="s">
        <v>1186</v>
      </c>
      <c r="C913" s="83" t="s">
        <v>1999</v>
      </c>
      <c r="D913" s="45"/>
      <c r="E913" s="45"/>
      <c r="F913" s="56">
        <f t="shared" si="25"/>
        <v>10493</v>
      </c>
      <c r="G913" s="39" t="s">
        <v>2199</v>
      </c>
      <c r="H913" s="59">
        <v>1</v>
      </c>
      <c r="I913" s="6"/>
      <c r="J913" s="45"/>
      <c r="K913" s="73">
        <v>30</v>
      </c>
      <c r="L913" s="54">
        <v>12447</v>
      </c>
      <c r="M913" s="41">
        <v>2</v>
      </c>
      <c r="N913" s="41">
        <v>1</v>
      </c>
      <c r="O913" s="41">
        <v>3</v>
      </c>
      <c r="P913" s="42" t="s">
        <v>179</v>
      </c>
      <c r="Q913" s="43" t="s">
        <v>519</v>
      </c>
      <c r="R913" s="6"/>
      <c r="S913" s="45"/>
      <c r="T913" s="82" t="s">
        <v>1187</v>
      </c>
      <c r="U913" s="60" t="s">
        <v>2763</v>
      </c>
      <c r="V913" s="60" t="s">
        <v>141</v>
      </c>
      <c r="W913" s="60" t="s">
        <v>2830</v>
      </c>
      <c r="X913" s="60"/>
      <c r="Y913" s="60"/>
      <c r="Z913" s="60" t="s">
        <v>143</v>
      </c>
      <c r="AA913" s="60"/>
      <c r="AB913" s="61" t="str">
        <f t="shared" si="24"/>
        <v>MO/YLTC1$ST$PosCtr20$stVal</v>
      </c>
      <c r="AC913" s="82" t="s">
        <v>179</v>
      </c>
      <c r="AD913" s="3" t="s">
        <v>2831</v>
      </c>
      <c r="AE913" s="62">
        <v>10494</v>
      </c>
    </row>
    <row r="914" spans="1:31" ht="15" customHeight="1" x14ac:dyDescent="0.3">
      <c r="A914" s="3" t="s">
        <v>2832</v>
      </c>
      <c r="B914" s="40" t="s">
        <v>1186</v>
      </c>
      <c r="C914" s="83" t="s">
        <v>1999</v>
      </c>
      <c r="D914" s="45"/>
      <c r="E914" s="45"/>
      <c r="F914" s="56">
        <f t="shared" si="25"/>
        <v>10495</v>
      </c>
      <c r="G914" s="39" t="s">
        <v>2199</v>
      </c>
      <c r="H914" s="59">
        <v>1</v>
      </c>
      <c r="I914" s="6"/>
      <c r="J914" s="45"/>
      <c r="K914" s="73">
        <v>30</v>
      </c>
      <c r="L914" s="54">
        <v>12448</v>
      </c>
      <c r="M914" s="41">
        <v>2</v>
      </c>
      <c r="N914" s="41">
        <v>1</v>
      </c>
      <c r="O914" s="41">
        <v>3</v>
      </c>
      <c r="P914" s="42" t="s">
        <v>179</v>
      </c>
      <c r="Q914" s="43" t="s">
        <v>519</v>
      </c>
      <c r="R914" s="6"/>
      <c r="S914" s="45"/>
      <c r="T914" s="82" t="s">
        <v>1187</v>
      </c>
      <c r="U914" s="60" t="s">
        <v>2763</v>
      </c>
      <c r="V914" s="60" t="s">
        <v>141</v>
      </c>
      <c r="W914" s="60" t="s">
        <v>2833</v>
      </c>
      <c r="X914" s="60"/>
      <c r="Y914" s="60"/>
      <c r="Z914" s="60" t="s">
        <v>143</v>
      </c>
      <c r="AA914" s="60"/>
      <c r="AB914" s="61" t="str">
        <f t="shared" si="24"/>
        <v>MO/YLTC1$ST$PosCtr21$stVal</v>
      </c>
      <c r="AC914" s="82" t="s">
        <v>179</v>
      </c>
      <c r="AD914" s="3" t="s">
        <v>2834</v>
      </c>
      <c r="AE914" s="62">
        <v>10496</v>
      </c>
    </row>
    <row r="915" spans="1:31" ht="15" customHeight="1" x14ac:dyDescent="0.3">
      <c r="A915" s="3" t="s">
        <v>2835</v>
      </c>
      <c r="B915" s="40" t="s">
        <v>1186</v>
      </c>
      <c r="C915" s="83" t="s">
        <v>1999</v>
      </c>
      <c r="D915" s="45"/>
      <c r="E915" s="45"/>
      <c r="F915" s="56">
        <f t="shared" si="25"/>
        <v>10497</v>
      </c>
      <c r="G915" s="39" t="s">
        <v>2199</v>
      </c>
      <c r="H915" s="59">
        <v>1</v>
      </c>
      <c r="I915" s="6"/>
      <c r="J915" s="45"/>
      <c r="K915" s="73">
        <v>30</v>
      </c>
      <c r="L915" s="54">
        <v>12449</v>
      </c>
      <c r="M915" s="41">
        <v>2</v>
      </c>
      <c r="N915" s="41">
        <v>1</v>
      </c>
      <c r="O915" s="41">
        <v>3</v>
      </c>
      <c r="P915" s="42" t="s">
        <v>179</v>
      </c>
      <c r="Q915" s="43" t="s">
        <v>519</v>
      </c>
      <c r="R915" s="6"/>
      <c r="S915" s="45"/>
      <c r="T915" s="82" t="s">
        <v>1187</v>
      </c>
      <c r="U915" s="60" t="s">
        <v>2763</v>
      </c>
      <c r="V915" s="60" t="s">
        <v>141</v>
      </c>
      <c r="W915" s="60" t="s">
        <v>2836</v>
      </c>
      <c r="X915" s="60"/>
      <c r="Y915" s="60"/>
      <c r="Z915" s="60" t="s">
        <v>143</v>
      </c>
      <c r="AA915" s="60"/>
      <c r="AB915" s="61" t="str">
        <f t="shared" si="24"/>
        <v>MO/YLTC1$ST$PosCtr22$stVal</v>
      </c>
      <c r="AC915" s="82" t="s">
        <v>179</v>
      </c>
      <c r="AD915" s="3" t="s">
        <v>2837</v>
      </c>
      <c r="AE915" s="62">
        <v>10498</v>
      </c>
    </row>
    <row r="916" spans="1:31" ht="15" customHeight="1" x14ac:dyDescent="0.3">
      <c r="A916" s="3" t="s">
        <v>2838</v>
      </c>
      <c r="B916" s="40" t="s">
        <v>1186</v>
      </c>
      <c r="C916" s="83" t="s">
        <v>1999</v>
      </c>
      <c r="D916" s="45"/>
      <c r="E916" s="45"/>
      <c r="F916" s="56">
        <f t="shared" si="25"/>
        <v>10499</v>
      </c>
      <c r="G916" s="39" t="s">
        <v>2199</v>
      </c>
      <c r="H916" s="59">
        <v>1</v>
      </c>
      <c r="I916" s="6"/>
      <c r="J916" s="45"/>
      <c r="K916" s="73">
        <v>30</v>
      </c>
      <c r="L916" s="54">
        <v>12450</v>
      </c>
      <c r="M916" s="41">
        <v>2</v>
      </c>
      <c r="N916" s="41">
        <v>1</v>
      </c>
      <c r="O916" s="41">
        <v>3</v>
      </c>
      <c r="P916" s="42" t="s">
        <v>179</v>
      </c>
      <c r="Q916" s="43" t="s">
        <v>519</v>
      </c>
      <c r="R916" s="6"/>
      <c r="S916" s="45"/>
      <c r="T916" s="82" t="s">
        <v>1187</v>
      </c>
      <c r="U916" s="60" t="s">
        <v>2763</v>
      </c>
      <c r="V916" s="60" t="s">
        <v>141</v>
      </c>
      <c r="W916" s="60" t="s">
        <v>2839</v>
      </c>
      <c r="X916" s="60"/>
      <c r="Y916" s="60"/>
      <c r="Z916" s="60" t="s">
        <v>143</v>
      </c>
      <c r="AA916" s="60"/>
      <c r="AB916" s="61" t="str">
        <f t="shared" si="24"/>
        <v>MO/YLTC1$ST$PosCtr23$stVal</v>
      </c>
      <c r="AC916" s="82" t="s">
        <v>179</v>
      </c>
      <c r="AD916" s="3" t="s">
        <v>2840</v>
      </c>
      <c r="AE916" s="62">
        <v>10500</v>
      </c>
    </row>
    <row r="917" spans="1:31" ht="15" customHeight="1" x14ac:dyDescent="0.3">
      <c r="A917" s="3" t="s">
        <v>2841</v>
      </c>
      <c r="B917" s="40" t="s">
        <v>1186</v>
      </c>
      <c r="C917" s="83" t="s">
        <v>1999</v>
      </c>
      <c r="D917" s="45"/>
      <c r="E917" s="45"/>
      <c r="F917" s="56">
        <f t="shared" si="25"/>
        <v>10501</v>
      </c>
      <c r="G917" s="39" t="s">
        <v>2199</v>
      </c>
      <c r="H917" s="59">
        <v>1</v>
      </c>
      <c r="I917" s="6"/>
      <c r="J917" s="45"/>
      <c r="K917" s="73">
        <v>30</v>
      </c>
      <c r="L917" s="54">
        <v>12451</v>
      </c>
      <c r="M917" s="41">
        <v>2</v>
      </c>
      <c r="N917" s="41">
        <v>1</v>
      </c>
      <c r="O917" s="41">
        <v>3</v>
      </c>
      <c r="P917" s="42" t="s">
        <v>179</v>
      </c>
      <c r="Q917" s="43" t="s">
        <v>519</v>
      </c>
      <c r="R917" s="6"/>
      <c r="S917" s="45"/>
      <c r="T917" s="82" t="s">
        <v>1187</v>
      </c>
      <c r="U917" s="60" t="s">
        <v>2763</v>
      </c>
      <c r="V917" s="60" t="s">
        <v>141</v>
      </c>
      <c r="W917" s="60" t="s">
        <v>2842</v>
      </c>
      <c r="X917" s="60"/>
      <c r="Y917" s="60"/>
      <c r="Z917" s="60" t="s">
        <v>143</v>
      </c>
      <c r="AA917" s="60"/>
      <c r="AB917" s="61" t="str">
        <f t="shared" si="24"/>
        <v>MO/YLTC1$ST$PosCtr24$stVal</v>
      </c>
      <c r="AC917" s="82" t="s">
        <v>179</v>
      </c>
      <c r="AD917" s="3" t="s">
        <v>2843</v>
      </c>
      <c r="AE917" s="62">
        <v>10502</v>
      </c>
    </row>
    <row r="918" spans="1:31" ht="15" customHeight="1" x14ac:dyDescent="0.3">
      <c r="A918" s="3" t="s">
        <v>2844</v>
      </c>
      <c r="B918" s="40" t="s">
        <v>1186</v>
      </c>
      <c r="C918" s="83" t="s">
        <v>1999</v>
      </c>
      <c r="D918" s="45"/>
      <c r="E918" s="45"/>
      <c r="F918" s="56">
        <f t="shared" si="25"/>
        <v>10503</v>
      </c>
      <c r="G918" s="39" t="s">
        <v>2199</v>
      </c>
      <c r="H918" s="59">
        <v>1</v>
      </c>
      <c r="I918" s="6"/>
      <c r="J918" s="45"/>
      <c r="K918" s="73">
        <v>30</v>
      </c>
      <c r="L918" s="54">
        <v>12452</v>
      </c>
      <c r="M918" s="41">
        <v>2</v>
      </c>
      <c r="N918" s="41">
        <v>1</v>
      </c>
      <c r="O918" s="41">
        <v>3</v>
      </c>
      <c r="P918" s="42" t="s">
        <v>179</v>
      </c>
      <c r="Q918" s="43" t="s">
        <v>519</v>
      </c>
      <c r="R918" s="6"/>
      <c r="S918" s="45"/>
      <c r="T918" s="82" t="s">
        <v>1187</v>
      </c>
      <c r="U918" s="60" t="s">
        <v>2763</v>
      </c>
      <c r="V918" s="60" t="s">
        <v>141</v>
      </c>
      <c r="W918" s="60" t="s">
        <v>2845</v>
      </c>
      <c r="X918" s="60"/>
      <c r="Y918" s="60"/>
      <c r="Z918" s="60" t="s">
        <v>143</v>
      </c>
      <c r="AA918" s="60"/>
      <c r="AB918" s="61" t="str">
        <f t="shared" si="24"/>
        <v>MO/YLTC1$ST$PosCtr25$stVal</v>
      </c>
      <c r="AC918" s="82" t="s">
        <v>179</v>
      </c>
      <c r="AD918" s="3" t="s">
        <v>2846</v>
      </c>
      <c r="AE918" s="62">
        <v>10504</v>
      </c>
    </row>
    <row r="919" spans="1:31" ht="15" customHeight="1" x14ac:dyDescent="0.3">
      <c r="A919" s="3" t="s">
        <v>2847</v>
      </c>
      <c r="B919" s="40" t="s">
        <v>1186</v>
      </c>
      <c r="C919" s="83" t="s">
        <v>1999</v>
      </c>
      <c r="D919" s="45"/>
      <c r="E919" s="45"/>
      <c r="F919" s="56">
        <f t="shared" si="25"/>
        <v>10505</v>
      </c>
      <c r="G919" s="39" t="s">
        <v>2199</v>
      </c>
      <c r="H919" s="59">
        <v>1</v>
      </c>
      <c r="I919" s="6"/>
      <c r="J919" s="45"/>
      <c r="K919" s="73">
        <v>30</v>
      </c>
      <c r="L919" s="54">
        <v>12453</v>
      </c>
      <c r="M919" s="41">
        <v>2</v>
      </c>
      <c r="N919" s="41">
        <v>1</v>
      </c>
      <c r="O919" s="41">
        <v>3</v>
      </c>
      <c r="P919" s="42" t="s">
        <v>179</v>
      </c>
      <c r="Q919" s="43" t="s">
        <v>519</v>
      </c>
      <c r="R919" s="6"/>
      <c r="S919" s="45"/>
      <c r="T919" s="82" t="s">
        <v>1187</v>
      </c>
      <c r="U919" s="60" t="s">
        <v>2763</v>
      </c>
      <c r="V919" s="60" t="s">
        <v>141</v>
      </c>
      <c r="W919" s="60" t="s">
        <v>2848</v>
      </c>
      <c r="X919" s="60"/>
      <c r="Y919" s="60"/>
      <c r="Z919" s="60" t="s">
        <v>143</v>
      </c>
      <c r="AA919" s="60"/>
      <c r="AB919" s="61" t="str">
        <f t="shared" si="24"/>
        <v>MO/YLTC1$ST$PosCtr26$stVal</v>
      </c>
      <c r="AC919" s="82" t="s">
        <v>179</v>
      </c>
      <c r="AD919" s="3" t="s">
        <v>2849</v>
      </c>
      <c r="AE919" s="62">
        <v>10506</v>
      </c>
    </row>
    <row r="920" spans="1:31" ht="15" customHeight="1" x14ac:dyDescent="0.3">
      <c r="A920" s="3" t="s">
        <v>2850</v>
      </c>
      <c r="B920" s="40" t="s">
        <v>1186</v>
      </c>
      <c r="C920" s="83" t="s">
        <v>1999</v>
      </c>
      <c r="D920" s="45"/>
      <c r="E920" s="45"/>
      <c r="F920" s="56">
        <f t="shared" si="25"/>
        <v>10507</v>
      </c>
      <c r="G920" s="39" t="s">
        <v>2199</v>
      </c>
      <c r="H920" s="59">
        <v>1</v>
      </c>
      <c r="I920" s="6"/>
      <c r="J920" s="45"/>
      <c r="K920" s="73">
        <v>30</v>
      </c>
      <c r="L920" s="54">
        <v>12454</v>
      </c>
      <c r="M920" s="41">
        <v>2</v>
      </c>
      <c r="N920" s="41">
        <v>1</v>
      </c>
      <c r="O920" s="41">
        <v>3</v>
      </c>
      <c r="P920" s="42" t="s">
        <v>179</v>
      </c>
      <c r="Q920" s="43" t="s">
        <v>519</v>
      </c>
      <c r="R920" s="6"/>
      <c r="S920" s="45"/>
      <c r="T920" s="82" t="s">
        <v>1187</v>
      </c>
      <c r="U920" s="60" t="s">
        <v>2763</v>
      </c>
      <c r="V920" s="60" t="s">
        <v>141</v>
      </c>
      <c r="W920" s="60" t="s">
        <v>2851</v>
      </c>
      <c r="X920" s="60"/>
      <c r="Y920" s="60"/>
      <c r="Z920" s="60" t="s">
        <v>143</v>
      </c>
      <c r="AA920" s="60"/>
      <c r="AB920" s="61" t="str">
        <f t="shared" si="24"/>
        <v>MO/YLTC1$ST$PosCtr27$stVal</v>
      </c>
      <c r="AC920" s="82" t="s">
        <v>179</v>
      </c>
      <c r="AD920" s="3" t="s">
        <v>2852</v>
      </c>
      <c r="AE920" s="62">
        <v>10508</v>
      </c>
    </row>
    <row r="921" spans="1:31" ht="15" customHeight="1" x14ac:dyDescent="0.3">
      <c r="A921" s="3" t="s">
        <v>2853</v>
      </c>
      <c r="B921" s="40" t="s">
        <v>1186</v>
      </c>
      <c r="C921" s="83" t="s">
        <v>1999</v>
      </c>
      <c r="D921" s="45"/>
      <c r="E921" s="45"/>
      <c r="F921" s="56">
        <f t="shared" si="25"/>
        <v>10509</v>
      </c>
      <c r="G921" s="39" t="s">
        <v>2199</v>
      </c>
      <c r="H921" s="59">
        <v>1</v>
      </c>
      <c r="I921" s="6"/>
      <c r="J921" s="45"/>
      <c r="K921" s="73">
        <v>30</v>
      </c>
      <c r="L921" s="54">
        <v>12455</v>
      </c>
      <c r="M921" s="41">
        <v>2</v>
      </c>
      <c r="N921" s="41">
        <v>1</v>
      </c>
      <c r="O921" s="41">
        <v>3</v>
      </c>
      <c r="P921" s="42" t="s">
        <v>179</v>
      </c>
      <c r="Q921" s="43" t="s">
        <v>519</v>
      </c>
      <c r="R921" s="6"/>
      <c r="S921" s="45"/>
      <c r="T921" s="82" t="s">
        <v>1187</v>
      </c>
      <c r="U921" s="60" t="s">
        <v>2763</v>
      </c>
      <c r="V921" s="60" t="s">
        <v>141</v>
      </c>
      <c r="W921" s="60" t="s">
        <v>2854</v>
      </c>
      <c r="X921" s="60"/>
      <c r="Y921" s="60"/>
      <c r="Z921" s="60" t="s">
        <v>143</v>
      </c>
      <c r="AA921" s="60"/>
      <c r="AB921" s="61" t="str">
        <f t="shared" si="24"/>
        <v>MO/YLTC1$ST$PosCtr28$stVal</v>
      </c>
      <c r="AC921" s="82" t="s">
        <v>179</v>
      </c>
      <c r="AD921" s="3" t="s">
        <v>2855</v>
      </c>
      <c r="AE921" s="62">
        <v>10510</v>
      </c>
    </row>
    <row r="922" spans="1:31" ht="15" customHeight="1" x14ac:dyDescent="0.3">
      <c r="A922" s="3" t="s">
        <v>2856</v>
      </c>
      <c r="B922" s="40" t="s">
        <v>1186</v>
      </c>
      <c r="C922" s="83" t="s">
        <v>1999</v>
      </c>
      <c r="D922" s="45"/>
      <c r="E922" s="45"/>
      <c r="F922" s="56">
        <f t="shared" si="25"/>
        <v>10511</v>
      </c>
      <c r="G922" s="39" t="s">
        <v>2199</v>
      </c>
      <c r="H922" s="59">
        <v>1</v>
      </c>
      <c r="I922" s="6"/>
      <c r="J922" s="45"/>
      <c r="K922" s="73">
        <v>30</v>
      </c>
      <c r="L922" s="54">
        <v>12456</v>
      </c>
      <c r="M922" s="41">
        <v>2</v>
      </c>
      <c r="N922" s="41">
        <v>1</v>
      </c>
      <c r="O922" s="41">
        <v>3</v>
      </c>
      <c r="P922" s="42" t="s">
        <v>179</v>
      </c>
      <c r="Q922" s="43" t="s">
        <v>519</v>
      </c>
      <c r="R922" s="6"/>
      <c r="S922" s="45"/>
      <c r="T922" s="82" t="s">
        <v>1187</v>
      </c>
      <c r="U922" s="60" t="s">
        <v>2763</v>
      </c>
      <c r="V922" s="60" t="s">
        <v>141</v>
      </c>
      <c r="W922" s="60" t="s">
        <v>2857</v>
      </c>
      <c r="X922" s="60"/>
      <c r="Y922" s="60"/>
      <c r="Z922" s="60" t="s">
        <v>143</v>
      </c>
      <c r="AA922" s="60"/>
      <c r="AB922" s="61" t="str">
        <f t="shared" si="24"/>
        <v>MO/YLTC1$ST$PosCtr29$stVal</v>
      </c>
      <c r="AC922" s="82" t="s">
        <v>179</v>
      </c>
      <c r="AD922" s="3" t="s">
        <v>2858</v>
      </c>
      <c r="AE922" s="62">
        <v>10512</v>
      </c>
    </row>
    <row r="923" spans="1:31" ht="15" customHeight="1" x14ac:dyDescent="0.3">
      <c r="A923" s="3" t="s">
        <v>2859</v>
      </c>
      <c r="B923" s="40" t="s">
        <v>1186</v>
      </c>
      <c r="C923" s="83" t="s">
        <v>1999</v>
      </c>
      <c r="D923" s="45"/>
      <c r="E923" s="45"/>
      <c r="F923" s="56">
        <f t="shared" si="25"/>
        <v>10513</v>
      </c>
      <c r="G923" s="39" t="s">
        <v>2199</v>
      </c>
      <c r="H923" s="59">
        <v>1</v>
      </c>
      <c r="I923" s="6"/>
      <c r="J923" s="45"/>
      <c r="K923" s="73">
        <v>30</v>
      </c>
      <c r="L923" s="54">
        <v>12457</v>
      </c>
      <c r="M923" s="41">
        <v>2</v>
      </c>
      <c r="N923" s="41">
        <v>1</v>
      </c>
      <c r="O923" s="41">
        <v>3</v>
      </c>
      <c r="P923" s="42" t="s">
        <v>179</v>
      </c>
      <c r="Q923" s="43" t="s">
        <v>519</v>
      </c>
      <c r="R923" s="6"/>
      <c r="S923" s="45"/>
      <c r="T923" s="82" t="s">
        <v>1187</v>
      </c>
      <c r="U923" s="60" t="s">
        <v>2763</v>
      </c>
      <c r="V923" s="60" t="s">
        <v>141</v>
      </c>
      <c r="W923" s="60" t="s">
        <v>2860</v>
      </c>
      <c r="X923" s="60"/>
      <c r="Y923" s="60"/>
      <c r="Z923" s="60" t="s">
        <v>143</v>
      </c>
      <c r="AA923" s="60"/>
      <c r="AB923" s="61" t="str">
        <f t="shared" si="24"/>
        <v>MO/YLTC1$ST$PosCtr30$stVal</v>
      </c>
      <c r="AC923" s="82" t="s">
        <v>179</v>
      </c>
      <c r="AD923" s="3" t="s">
        <v>2861</v>
      </c>
      <c r="AE923" s="62">
        <v>10514</v>
      </c>
    </row>
    <row r="924" spans="1:31" ht="15" customHeight="1" x14ac:dyDescent="0.3">
      <c r="A924" s="3" t="s">
        <v>2862</v>
      </c>
      <c r="B924" s="40" t="s">
        <v>1186</v>
      </c>
      <c r="C924" s="83" t="s">
        <v>1999</v>
      </c>
      <c r="D924" s="45"/>
      <c r="E924" s="45"/>
      <c r="F924" s="56">
        <f t="shared" si="25"/>
        <v>10515</v>
      </c>
      <c r="G924" s="39" t="s">
        <v>2199</v>
      </c>
      <c r="H924" s="59">
        <v>1</v>
      </c>
      <c r="I924" s="6"/>
      <c r="J924" s="45"/>
      <c r="K924" s="73">
        <v>30</v>
      </c>
      <c r="L924" s="54">
        <v>12458</v>
      </c>
      <c r="M924" s="41">
        <v>2</v>
      </c>
      <c r="N924" s="41">
        <v>1</v>
      </c>
      <c r="O924" s="41">
        <v>3</v>
      </c>
      <c r="P924" s="42" t="s">
        <v>179</v>
      </c>
      <c r="Q924" s="43" t="s">
        <v>519</v>
      </c>
      <c r="R924" s="6"/>
      <c r="S924" s="45"/>
      <c r="T924" s="82" t="s">
        <v>1187</v>
      </c>
      <c r="U924" s="60" t="s">
        <v>2763</v>
      </c>
      <c r="V924" s="60" t="s">
        <v>141</v>
      </c>
      <c r="W924" s="60" t="s">
        <v>2863</v>
      </c>
      <c r="X924" s="60"/>
      <c r="Y924" s="60"/>
      <c r="Z924" s="60" t="s">
        <v>143</v>
      </c>
      <c r="AA924" s="60"/>
      <c r="AB924" s="61" t="str">
        <f t="shared" si="24"/>
        <v>MO/YLTC1$ST$PosCtr31$stVal</v>
      </c>
      <c r="AC924" s="82" t="s">
        <v>179</v>
      </c>
      <c r="AD924" s="3" t="s">
        <v>2864</v>
      </c>
      <c r="AE924" s="62">
        <v>10516</v>
      </c>
    </row>
    <row r="925" spans="1:31" ht="15" customHeight="1" x14ac:dyDescent="0.3">
      <c r="A925" s="3" t="s">
        <v>2865</v>
      </c>
      <c r="B925" s="40" t="s">
        <v>1186</v>
      </c>
      <c r="C925" s="83" t="s">
        <v>1999</v>
      </c>
      <c r="D925" s="45"/>
      <c r="E925" s="45"/>
      <c r="F925" s="56">
        <f t="shared" si="25"/>
        <v>10517</v>
      </c>
      <c r="G925" s="39" t="s">
        <v>2199</v>
      </c>
      <c r="H925" s="59">
        <v>1</v>
      </c>
      <c r="I925" s="6"/>
      <c r="J925" s="45"/>
      <c r="K925" s="73">
        <v>30</v>
      </c>
      <c r="L925" s="54">
        <v>12459</v>
      </c>
      <c r="M925" s="41">
        <v>2</v>
      </c>
      <c r="N925" s="41">
        <v>1</v>
      </c>
      <c r="O925" s="41">
        <v>3</v>
      </c>
      <c r="P925" s="42" t="s">
        <v>179</v>
      </c>
      <c r="Q925" s="43" t="s">
        <v>519</v>
      </c>
      <c r="R925" s="6"/>
      <c r="S925" s="45"/>
      <c r="T925" s="82" t="s">
        <v>1187</v>
      </c>
      <c r="U925" s="60" t="s">
        <v>2763</v>
      </c>
      <c r="V925" s="60" t="s">
        <v>141</v>
      </c>
      <c r="W925" s="60" t="s">
        <v>2866</v>
      </c>
      <c r="X925" s="60"/>
      <c r="Y925" s="60"/>
      <c r="Z925" s="60" t="s">
        <v>143</v>
      </c>
      <c r="AA925" s="60"/>
      <c r="AB925" s="61" t="str">
        <f t="shared" si="24"/>
        <v>MO/YLTC1$ST$PosCtr32$stVal</v>
      </c>
      <c r="AC925" s="82" t="s">
        <v>179</v>
      </c>
      <c r="AD925" s="3" t="s">
        <v>2867</v>
      </c>
      <c r="AE925" s="62">
        <v>10518</v>
      </c>
    </row>
    <row r="926" spans="1:31" ht="15" customHeight="1" x14ac:dyDescent="0.3">
      <c r="A926" s="3" t="s">
        <v>2868</v>
      </c>
      <c r="B926" s="40" t="s">
        <v>1186</v>
      </c>
      <c r="C926" s="83" t="s">
        <v>1999</v>
      </c>
      <c r="D926" s="45"/>
      <c r="E926" s="45"/>
      <c r="F926" s="56">
        <f t="shared" si="25"/>
        <v>10519</v>
      </c>
      <c r="G926" s="39" t="s">
        <v>2199</v>
      </c>
      <c r="H926" s="59">
        <v>1</v>
      </c>
      <c r="I926" s="6"/>
      <c r="J926" s="45"/>
      <c r="K926" s="73">
        <v>30</v>
      </c>
      <c r="L926" s="54">
        <v>12460</v>
      </c>
      <c r="M926" s="41">
        <v>2</v>
      </c>
      <c r="N926" s="41">
        <v>1</v>
      </c>
      <c r="O926" s="41">
        <v>3</v>
      </c>
      <c r="P926" s="42" t="s">
        <v>179</v>
      </c>
      <c r="Q926" s="43" t="s">
        <v>519</v>
      </c>
      <c r="R926" s="6"/>
      <c r="S926" s="45"/>
      <c r="T926" s="82" t="s">
        <v>1187</v>
      </c>
      <c r="U926" s="60" t="s">
        <v>2763</v>
      </c>
      <c r="V926" s="60" t="s">
        <v>141</v>
      </c>
      <c r="W926" s="60" t="s">
        <v>2869</v>
      </c>
      <c r="X926" s="60"/>
      <c r="Y926" s="60"/>
      <c r="Z926" s="60" t="s">
        <v>143</v>
      </c>
      <c r="AA926" s="60"/>
      <c r="AB926" s="61" t="str">
        <f t="shared" si="24"/>
        <v>MO/YLTC1$ST$PosCtr33$stVal</v>
      </c>
      <c r="AC926" s="82" t="s">
        <v>179</v>
      </c>
      <c r="AD926" s="3" t="s">
        <v>2870</v>
      </c>
      <c r="AE926" s="62">
        <v>10520</v>
      </c>
    </row>
    <row r="927" spans="1:31" ht="15" customHeight="1" x14ac:dyDescent="0.3">
      <c r="A927" s="3" t="s">
        <v>2871</v>
      </c>
      <c r="B927" s="40" t="s">
        <v>1186</v>
      </c>
      <c r="C927" s="83" t="s">
        <v>1999</v>
      </c>
      <c r="D927" s="45"/>
      <c r="E927" s="45"/>
      <c r="F927" s="56">
        <f t="shared" si="25"/>
        <v>10521</v>
      </c>
      <c r="G927" s="39" t="s">
        <v>2199</v>
      </c>
      <c r="H927" s="59">
        <v>1</v>
      </c>
      <c r="I927" s="6"/>
      <c r="J927" s="45"/>
      <c r="K927" s="73">
        <v>30</v>
      </c>
      <c r="L927" s="54">
        <v>12461</v>
      </c>
      <c r="M927" s="41">
        <v>2</v>
      </c>
      <c r="N927" s="41">
        <v>1</v>
      </c>
      <c r="O927" s="41">
        <v>3</v>
      </c>
      <c r="P927" s="42" t="s">
        <v>179</v>
      </c>
      <c r="Q927" s="43" t="s">
        <v>519</v>
      </c>
      <c r="R927" s="6"/>
      <c r="S927" s="45"/>
      <c r="T927" s="82" t="s">
        <v>1187</v>
      </c>
      <c r="U927" s="60" t="s">
        <v>2763</v>
      </c>
      <c r="V927" s="60" t="s">
        <v>141</v>
      </c>
      <c r="W927" s="60" t="s">
        <v>2872</v>
      </c>
      <c r="X927" s="60"/>
      <c r="Y927" s="60"/>
      <c r="Z927" s="60" t="s">
        <v>143</v>
      </c>
      <c r="AA927" s="60"/>
      <c r="AB927" s="61" t="str">
        <f t="shared" si="24"/>
        <v>MO/YLTC1$ST$PosCtr34$stVal</v>
      </c>
      <c r="AC927" s="82" t="s">
        <v>179</v>
      </c>
      <c r="AD927" s="3" t="s">
        <v>2873</v>
      </c>
      <c r="AE927" s="62">
        <v>10522</v>
      </c>
    </row>
    <row r="928" spans="1:31" ht="15" customHeight="1" x14ac:dyDescent="0.3">
      <c r="A928" s="3" t="s">
        <v>2874</v>
      </c>
      <c r="B928" s="40" t="s">
        <v>1186</v>
      </c>
      <c r="C928" s="83" t="s">
        <v>1999</v>
      </c>
      <c r="D928" s="45"/>
      <c r="E928" s="45"/>
      <c r="F928" s="56">
        <f t="shared" si="25"/>
        <v>10523</v>
      </c>
      <c r="G928" s="39" t="s">
        <v>2199</v>
      </c>
      <c r="H928" s="59">
        <v>1</v>
      </c>
      <c r="I928" s="6"/>
      <c r="J928" s="45"/>
      <c r="K928" s="73">
        <v>30</v>
      </c>
      <c r="L928" s="54">
        <v>12462</v>
      </c>
      <c r="M928" s="41">
        <v>2</v>
      </c>
      <c r="N928" s="41">
        <v>1</v>
      </c>
      <c r="O928" s="41">
        <v>3</v>
      </c>
      <c r="P928" s="42" t="s">
        <v>179</v>
      </c>
      <c r="Q928" s="43" t="s">
        <v>519</v>
      </c>
      <c r="R928" s="6"/>
      <c r="S928" s="45"/>
      <c r="T928" s="82" t="s">
        <v>1187</v>
      </c>
      <c r="U928" s="60" t="s">
        <v>2763</v>
      </c>
      <c r="V928" s="60" t="s">
        <v>141</v>
      </c>
      <c r="W928" s="60" t="s">
        <v>2875</v>
      </c>
      <c r="X928" s="60"/>
      <c r="Y928" s="60"/>
      <c r="Z928" s="60" t="s">
        <v>143</v>
      </c>
      <c r="AA928" s="60"/>
      <c r="AB928" s="61" t="str">
        <f t="shared" si="24"/>
        <v>MO/YLTC1$ST$PosCtr35$stVal</v>
      </c>
      <c r="AC928" s="82" t="s">
        <v>179</v>
      </c>
      <c r="AD928" s="3" t="s">
        <v>2876</v>
      </c>
      <c r="AE928" s="62">
        <v>10524</v>
      </c>
    </row>
    <row r="929" spans="1:31" ht="15" customHeight="1" x14ac:dyDescent="0.3">
      <c r="A929" s="3" t="s">
        <v>2877</v>
      </c>
      <c r="B929" s="40" t="s">
        <v>1186</v>
      </c>
      <c r="C929" s="83" t="s">
        <v>1999</v>
      </c>
      <c r="D929" s="45"/>
      <c r="E929" s="45"/>
      <c r="F929" s="56">
        <f t="shared" si="25"/>
        <v>10525</v>
      </c>
      <c r="G929" s="39" t="s">
        <v>2199</v>
      </c>
      <c r="H929" s="59">
        <v>1</v>
      </c>
      <c r="I929" s="6"/>
      <c r="J929" s="45"/>
      <c r="K929" s="73">
        <v>30</v>
      </c>
      <c r="L929" s="54">
        <v>12463</v>
      </c>
      <c r="M929" s="41">
        <v>2</v>
      </c>
      <c r="N929" s="41">
        <v>1</v>
      </c>
      <c r="O929" s="41">
        <v>3</v>
      </c>
      <c r="P929" s="42" t="s">
        <v>179</v>
      </c>
      <c r="Q929" s="43" t="s">
        <v>519</v>
      </c>
      <c r="R929" s="6"/>
      <c r="S929" s="45"/>
      <c r="T929" s="82" t="s">
        <v>1187</v>
      </c>
      <c r="U929" s="60" t="s">
        <v>2763</v>
      </c>
      <c r="V929" s="60" t="s">
        <v>141</v>
      </c>
      <c r="W929" s="60" t="s">
        <v>2878</v>
      </c>
      <c r="X929" s="60"/>
      <c r="Y929" s="60"/>
      <c r="Z929" s="60" t="s">
        <v>143</v>
      </c>
      <c r="AA929" s="60"/>
      <c r="AB929" s="61" t="str">
        <f t="shared" si="24"/>
        <v>MO/YLTC1$ST$PosTm1$stVal</v>
      </c>
      <c r="AC929" s="82" t="s">
        <v>179</v>
      </c>
      <c r="AD929" s="3" t="s">
        <v>2879</v>
      </c>
      <c r="AE929" s="62">
        <v>10526</v>
      </c>
    </row>
    <row r="930" spans="1:31" ht="15" customHeight="1" x14ac:dyDescent="0.3">
      <c r="A930" s="3" t="s">
        <v>2880</v>
      </c>
      <c r="B930" s="40" t="s">
        <v>1186</v>
      </c>
      <c r="C930" s="83" t="s">
        <v>1999</v>
      </c>
      <c r="D930" s="45"/>
      <c r="E930" s="45"/>
      <c r="F930" s="56">
        <f t="shared" si="25"/>
        <v>10527</v>
      </c>
      <c r="G930" s="39" t="s">
        <v>2199</v>
      </c>
      <c r="H930" s="59">
        <v>1</v>
      </c>
      <c r="I930" s="6"/>
      <c r="J930" s="45"/>
      <c r="K930" s="73">
        <v>30</v>
      </c>
      <c r="L930" s="54">
        <v>12464</v>
      </c>
      <c r="M930" s="41">
        <v>2</v>
      </c>
      <c r="N930" s="41">
        <v>1</v>
      </c>
      <c r="O930" s="41">
        <v>3</v>
      </c>
      <c r="P930" s="42" t="s">
        <v>179</v>
      </c>
      <c r="Q930" s="43" t="s">
        <v>519</v>
      </c>
      <c r="R930" s="6"/>
      <c r="S930" s="45"/>
      <c r="T930" s="82" t="s">
        <v>1187</v>
      </c>
      <c r="U930" s="60" t="s">
        <v>2763</v>
      </c>
      <c r="V930" s="60" t="s">
        <v>141</v>
      </c>
      <c r="W930" s="60" t="s">
        <v>2881</v>
      </c>
      <c r="X930" s="60"/>
      <c r="Y930" s="60"/>
      <c r="Z930" s="60" t="s">
        <v>143</v>
      </c>
      <c r="AA930" s="60"/>
      <c r="AB930" s="61" t="str">
        <f t="shared" si="24"/>
        <v>MO/YLTC1$ST$PosTm2$stVal</v>
      </c>
      <c r="AC930" s="82" t="s">
        <v>179</v>
      </c>
      <c r="AD930" s="3" t="s">
        <v>2882</v>
      </c>
      <c r="AE930" s="62">
        <v>10528</v>
      </c>
    </row>
    <row r="931" spans="1:31" ht="15" customHeight="1" x14ac:dyDescent="0.3">
      <c r="A931" s="3" t="s">
        <v>2883</v>
      </c>
      <c r="B931" s="40" t="s">
        <v>1186</v>
      </c>
      <c r="C931" s="83" t="s">
        <v>1999</v>
      </c>
      <c r="D931" s="45"/>
      <c r="E931" s="45"/>
      <c r="F931" s="56">
        <f t="shared" si="25"/>
        <v>10529</v>
      </c>
      <c r="G931" s="39" t="s">
        <v>2199</v>
      </c>
      <c r="H931" s="59">
        <v>1</v>
      </c>
      <c r="I931" s="6"/>
      <c r="J931" s="45"/>
      <c r="K931" s="73">
        <v>30</v>
      </c>
      <c r="L931" s="54">
        <v>12465</v>
      </c>
      <c r="M931" s="41">
        <v>2</v>
      </c>
      <c r="N931" s="41">
        <v>1</v>
      </c>
      <c r="O931" s="41">
        <v>3</v>
      </c>
      <c r="P931" s="42" t="s">
        <v>179</v>
      </c>
      <c r="Q931" s="43" t="s">
        <v>519</v>
      </c>
      <c r="R931" s="6"/>
      <c r="S931" s="45"/>
      <c r="T931" s="82" t="s">
        <v>1187</v>
      </c>
      <c r="U931" s="60" t="s">
        <v>2763</v>
      </c>
      <c r="V931" s="60" t="s">
        <v>141</v>
      </c>
      <c r="W931" s="60" t="s">
        <v>2884</v>
      </c>
      <c r="X931" s="60"/>
      <c r="Y931" s="60"/>
      <c r="Z931" s="60" t="s">
        <v>143</v>
      </c>
      <c r="AA931" s="60"/>
      <c r="AB931" s="61" t="str">
        <f t="shared" si="24"/>
        <v>MO/YLTC1$ST$PosTm3$stVal</v>
      </c>
      <c r="AC931" s="82" t="s">
        <v>179</v>
      </c>
      <c r="AD931" s="3" t="s">
        <v>2885</v>
      </c>
      <c r="AE931" s="62">
        <v>10530</v>
      </c>
    </row>
    <row r="932" spans="1:31" ht="15" customHeight="1" x14ac:dyDescent="0.3">
      <c r="A932" s="3" t="s">
        <v>2886</v>
      </c>
      <c r="B932" s="40" t="s">
        <v>1186</v>
      </c>
      <c r="C932" s="83" t="s">
        <v>1999</v>
      </c>
      <c r="D932" s="45"/>
      <c r="E932" s="45"/>
      <c r="F932" s="56">
        <f t="shared" si="25"/>
        <v>10531</v>
      </c>
      <c r="G932" s="39" t="s">
        <v>2199</v>
      </c>
      <c r="H932" s="59">
        <v>1</v>
      </c>
      <c r="I932" s="6"/>
      <c r="J932" s="45"/>
      <c r="K932" s="73">
        <v>30</v>
      </c>
      <c r="L932" s="54">
        <v>12466</v>
      </c>
      <c r="M932" s="41">
        <v>2</v>
      </c>
      <c r="N932" s="41">
        <v>1</v>
      </c>
      <c r="O932" s="41">
        <v>3</v>
      </c>
      <c r="P932" s="42" t="s">
        <v>179</v>
      </c>
      <c r="Q932" s="43" t="s">
        <v>519</v>
      </c>
      <c r="R932" s="6"/>
      <c r="S932" s="45"/>
      <c r="T932" s="82" t="s">
        <v>1187</v>
      </c>
      <c r="U932" s="60" t="s">
        <v>2763</v>
      </c>
      <c r="V932" s="60" t="s">
        <v>141</v>
      </c>
      <c r="W932" s="60" t="s">
        <v>2887</v>
      </c>
      <c r="X932" s="60"/>
      <c r="Y932" s="60"/>
      <c r="Z932" s="60" t="s">
        <v>143</v>
      </c>
      <c r="AA932" s="60"/>
      <c r="AB932" s="61" t="str">
        <f t="shared" si="24"/>
        <v>MO/YLTC1$ST$PosTm4$stVal</v>
      </c>
      <c r="AC932" s="82" t="s">
        <v>179</v>
      </c>
      <c r="AD932" s="3" t="s">
        <v>2888</v>
      </c>
      <c r="AE932" s="62">
        <v>10532</v>
      </c>
    </row>
    <row r="933" spans="1:31" ht="15" customHeight="1" x14ac:dyDescent="0.3">
      <c r="A933" s="3" t="s">
        <v>2889</v>
      </c>
      <c r="B933" s="40" t="s">
        <v>1186</v>
      </c>
      <c r="C933" s="83" t="s">
        <v>1999</v>
      </c>
      <c r="D933" s="45"/>
      <c r="E933" s="45"/>
      <c r="F933" s="56">
        <f t="shared" si="25"/>
        <v>10533</v>
      </c>
      <c r="G933" s="39" t="s">
        <v>2199</v>
      </c>
      <c r="H933" s="59">
        <v>1</v>
      </c>
      <c r="I933" s="6"/>
      <c r="J933" s="45"/>
      <c r="K933" s="73">
        <v>30</v>
      </c>
      <c r="L933" s="54">
        <v>12467</v>
      </c>
      <c r="M933" s="41">
        <v>2</v>
      </c>
      <c r="N933" s="41">
        <v>1</v>
      </c>
      <c r="O933" s="41">
        <v>3</v>
      </c>
      <c r="P933" s="42" t="s">
        <v>179</v>
      </c>
      <c r="Q933" s="43" t="s">
        <v>519</v>
      </c>
      <c r="R933" s="6"/>
      <c r="S933" s="45"/>
      <c r="T933" s="82" t="s">
        <v>1187</v>
      </c>
      <c r="U933" s="60" t="s">
        <v>2763</v>
      </c>
      <c r="V933" s="60" t="s">
        <v>141</v>
      </c>
      <c r="W933" s="60" t="s">
        <v>2890</v>
      </c>
      <c r="X933" s="60"/>
      <c r="Y933" s="60"/>
      <c r="Z933" s="60" t="s">
        <v>143</v>
      </c>
      <c r="AA933" s="60"/>
      <c r="AB933" s="61" t="str">
        <f t="shared" si="24"/>
        <v>MO/YLTC1$ST$PosTm5$stVal</v>
      </c>
      <c r="AC933" s="82" t="s">
        <v>179</v>
      </c>
      <c r="AD933" s="3" t="s">
        <v>2891</v>
      </c>
      <c r="AE933" s="62">
        <v>10534</v>
      </c>
    </row>
    <row r="934" spans="1:31" ht="15" customHeight="1" x14ac:dyDescent="0.3">
      <c r="A934" s="3" t="s">
        <v>2892</v>
      </c>
      <c r="B934" s="40" t="s">
        <v>1186</v>
      </c>
      <c r="C934" s="83" t="s">
        <v>1999</v>
      </c>
      <c r="D934" s="45"/>
      <c r="E934" s="45"/>
      <c r="F934" s="56">
        <f t="shared" si="25"/>
        <v>10535</v>
      </c>
      <c r="G934" s="39" t="s">
        <v>2199</v>
      </c>
      <c r="H934" s="59">
        <v>1</v>
      </c>
      <c r="I934" s="6"/>
      <c r="J934" s="45"/>
      <c r="K934" s="73">
        <v>30</v>
      </c>
      <c r="L934" s="54">
        <v>12468</v>
      </c>
      <c r="M934" s="41">
        <v>2</v>
      </c>
      <c r="N934" s="41">
        <v>1</v>
      </c>
      <c r="O934" s="41">
        <v>3</v>
      </c>
      <c r="P934" s="42" t="s">
        <v>179</v>
      </c>
      <c r="Q934" s="43" t="s">
        <v>519</v>
      </c>
      <c r="R934" s="6"/>
      <c r="S934" s="45"/>
      <c r="T934" s="82" t="s">
        <v>1187</v>
      </c>
      <c r="U934" s="60" t="s">
        <v>2763</v>
      </c>
      <c r="V934" s="60" t="s">
        <v>141</v>
      </c>
      <c r="W934" s="60" t="s">
        <v>2893</v>
      </c>
      <c r="X934" s="60"/>
      <c r="Y934" s="60"/>
      <c r="Z934" s="60" t="s">
        <v>143</v>
      </c>
      <c r="AA934" s="60"/>
      <c r="AB934" s="61" t="str">
        <f t="shared" si="24"/>
        <v>MO/YLTC1$ST$PosTm6$stVal</v>
      </c>
      <c r="AC934" s="82" t="s">
        <v>179</v>
      </c>
      <c r="AD934" s="3" t="s">
        <v>2894</v>
      </c>
      <c r="AE934" s="62">
        <v>10536</v>
      </c>
    </row>
    <row r="935" spans="1:31" ht="15" customHeight="1" x14ac:dyDescent="0.3">
      <c r="A935" s="3" t="s">
        <v>2895</v>
      </c>
      <c r="B935" s="40" t="s">
        <v>1186</v>
      </c>
      <c r="C935" s="83" t="s">
        <v>1999</v>
      </c>
      <c r="D935" s="45"/>
      <c r="E935" s="45"/>
      <c r="F935" s="56">
        <f t="shared" si="25"/>
        <v>10537</v>
      </c>
      <c r="G935" s="39" t="s">
        <v>2199</v>
      </c>
      <c r="H935" s="59">
        <v>1</v>
      </c>
      <c r="I935" s="6"/>
      <c r="J935" s="45"/>
      <c r="K935" s="73">
        <v>30</v>
      </c>
      <c r="L935" s="54">
        <v>12469</v>
      </c>
      <c r="M935" s="41">
        <v>2</v>
      </c>
      <c r="N935" s="41">
        <v>1</v>
      </c>
      <c r="O935" s="41">
        <v>3</v>
      </c>
      <c r="P935" s="42" t="s">
        <v>179</v>
      </c>
      <c r="Q935" s="43" t="s">
        <v>519</v>
      </c>
      <c r="R935" s="6"/>
      <c r="S935" s="45"/>
      <c r="T935" s="82" t="s">
        <v>1187</v>
      </c>
      <c r="U935" s="60" t="s">
        <v>2763</v>
      </c>
      <c r="V935" s="60" t="s">
        <v>141</v>
      </c>
      <c r="W935" s="60" t="s">
        <v>2896</v>
      </c>
      <c r="X935" s="60"/>
      <c r="Y935" s="60"/>
      <c r="Z935" s="60" t="s">
        <v>143</v>
      </c>
      <c r="AA935" s="60"/>
      <c r="AB935" s="61" t="str">
        <f t="shared" si="24"/>
        <v>MO/YLTC1$ST$PosTm7$stVal</v>
      </c>
      <c r="AC935" s="82" t="s">
        <v>179</v>
      </c>
      <c r="AD935" s="3" t="s">
        <v>2897</v>
      </c>
      <c r="AE935" s="62">
        <v>10538</v>
      </c>
    </row>
    <row r="936" spans="1:31" ht="15" customHeight="1" x14ac:dyDescent="0.3">
      <c r="A936" s="3" t="s">
        <v>2898</v>
      </c>
      <c r="B936" s="40" t="s">
        <v>1186</v>
      </c>
      <c r="C936" s="83" t="s">
        <v>1999</v>
      </c>
      <c r="D936" s="45"/>
      <c r="E936" s="45"/>
      <c r="F936" s="56">
        <f t="shared" si="25"/>
        <v>10539</v>
      </c>
      <c r="G936" s="39" t="s">
        <v>2199</v>
      </c>
      <c r="H936" s="59">
        <v>1</v>
      </c>
      <c r="I936" s="6"/>
      <c r="J936" s="45"/>
      <c r="K936" s="73">
        <v>30</v>
      </c>
      <c r="L936" s="54">
        <v>12470</v>
      </c>
      <c r="M936" s="41">
        <v>2</v>
      </c>
      <c r="N936" s="41">
        <v>1</v>
      </c>
      <c r="O936" s="41">
        <v>3</v>
      </c>
      <c r="P936" s="42" t="s">
        <v>179</v>
      </c>
      <c r="Q936" s="43" t="s">
        <v>519</v>
      </c>
      <c r="R936" s="6"/>
      <c r="S936" s="45"/>
      <c r="T936" s="82" t="s">
        <v>1187</v>
      </c>
      <c r="U936" s="60" t="s">
        <v>2763</v>
      </c>
      <c r="V936" s="60" t="s">
        <v>141</v>
      </c>
      <c r="W936" s="60" t="s">
        <v>2899</v>
      </c>
      <c r="X936" s="60"/>
      <c r="Y936" s="60"/>
      <c r="Z936" s="60" t="s">
        <v>143</v>
      </c>
      <c r="AA936" s="60"/>
      <c r="AB936" s="61" t="str">
        <f t="shared" si="24"/>
        <v>MO/YLTC1$ST$PosTm8$stVal</v>
      </c>
      <c r="AC936" s="82" t="s">
        <v>179</v>
      </c>
      <c r="AD936" s="3" t="s">
        <v>2900</v>
      </c>
      <c r="AE936" s="62">
        <v>10540</v>
      </c>
    </row>
    <row r="937" spans="1:31" ht="15" customHeight="1" x14ac:dyDescent="0.3">
      <c r="A937" s="3" t="s">
        <v>2901</v>
      </c>
      <c r="B937" s="40" t="s">
        <v>1186</v>
      </c>
      <c r="C937" s="83" t="s">
        <v>1999</v>
      </c>
      <c r="D937" s="45"/>
      <c r="E937" s="45"/>
      <c r="F937" s="56">
        <f t="shared" si="25"/>
        <v>10541</v>
      </c>
      <c r="G937" s="39" t="s">
        <v>2199</v>
      </c>
      <c r="H937" s="59">
        <v>1</v>
      </c>
      <c r="I937" s="6"/>
      <c r="J937" s="45"/>
      <c r="K937" s="73">
        <v>30</v>
      </c>
      <c r="L937" s="54">
        <v>12471</v>
      </c>
      <c r="M937" s="41">
        <v>2</v>
      </c>
      <c r="N937" s="41">
        <v>1</v>
      </c>
      <c r="O937" s="41">
        <v>3</v>
      </c>
      <c r="P937" s="42" t="s">
        <v>179</v>
      </c>
      <c r="Q937" s="43" t="s">
        <v>519</v>
      </c>
      <c r="R937" s="6"/>
      <c r="S937" s="45"/>
      <c r="T937" s="82" t="s">
        <v>1187</v>
      </c>
      <c r="U937" s="60" t="s">
        <v>2763</v>
      </c>
      <c r="V937" s="60" t="s">
        <v>141</v>
      </c>
      <c r="W937" s="60" t="s">
        <v>2902</v>
      </c>
      <c r="X937" s="60"/>
      <c r="Y937" s="60"/>
      <c r="Z937" s="60" t="s">
        <v>143</v>
      </c>
      <c r="AA937" s="60"/>
      <c r="AB937" s="61" t="str">
        <f t="shared" si="24"/>
        <v>MO/YLTC1$ST$PosTm9$stVal</v>
      </c>
      <c r="AC937" s="82" t="s">
        <v>179</v>
      </c>
      <c r="AD937" s="3" t="s">
        <v>2903</v>
      </c>
      <c r="AE937" s="62">
        <v>10542</v>
      </c>
    </row>
    <row r="938" spans="1:31" ht="15" customHeight="1" x14ac:dyDescent="0.3">
      <c r="A938" s="3" t="s">
        <v>2904</v>
      </c>
      <c r="B938" s="40" t="s">
        <v>1186</v>
      </c>
      <c r="C938" s="83" t="s">
        <v>1999</v>
      </c>
      <c r="D938" s="45"/>
      <c r="E938" s="45"/>
      <c r="F938" s="56">
        <f t="shared" si="25"/>
        <v>10543</v>
      </c>
      <c r="G938" s="39" t="s">
        <v>2199</v>
      </c>
      <c r="H938" s="59">
        <v>1</v>
      </c>
      <c r="I938" s="6"/>
      <c r="J938" s="45"/>
      <c r="K938" s="73">
        <v>30</v>
      </c>
      <c r="L938" s="54">
        <v>12472</v>
      </c>
      <c r="M938" s="41">
        <v>2</v>
      </c>
      <c r="N938" s="41">
        <v>1</v>
      </c>
      <c r="O938" s="41">
        <v>3</v>
      </c>
      <c r="P938" s="42" t="s">
        <v>179</v>
      </c>
      <c r="Q938" s="43" t="s">
        <v>519</v>
      </c>
      <c r="R938" s="6"/>
      <c r="S938" s="45"/>
      <c r="T938" s="82" t="s">
        <v>1187</v>
      </c>
      <c r="U938" s="60" t="s">
        <v>2763</v>
      </c>
      <c r="V938" s="60" t="s">
        <v>141</v>
      </c>
      <c r="W938" s="60" t="s">
        <v>2905</v>
      </c>
      <c r="X938" s="60"/>
      <c r="Y938" s="60"/>
      <c r="Z938" s="60" t="s">
        <v>143</v>
      </c>
      <c r="AA938" s="60"/>
      <c r="AB938" s="61" t="str">
        <f t="shared" si="24"/>
        <v>MO/YLTC1$ST$PosTm10$stVal</v>
      </c>
      <c r="AC938" s="82" t="s">
        <v>179</v>
      </c>
      <c r="AD938" s="3" t="s">
        <v>2906</v>
      </c>
      <c r="AE938" s="62">
        <v>10544</v>
      </c>
    </row>
    <row r="939" spans="1:31" ht="15" customHeight="1" x14ac:dyDescent="0.3">
      <c r="A939" s="3" t="s">
        <v>2907</v>
      </c>
      <c r="B939" s="40" t="s">
        <v>1186</v>
      </c>
      <c r="C939" s="83" t="s">
        <v>1999</v>
      </c>
      <c r="D939" s="45"/>
      <c r="E939" s="45"/>
      <c r="F939" s="56">
        <f t="shared" si="25"/>
        <v>10545</v>
      </c>
      <c r="G939" s="39" t="s">
        <v>2199</v>
      </c>
      <c r="H939" s="59">
        <v>1</v>
      </c>
      <c r="I939" s="6"/>
      <c r="J939" s="45"/>
      <c r="K939" s="73">
        <v>30</v>
      </c>
      <c r="L939" s="54">
        <v>12473</v>
      </c>
      <c r="M939" s="41">
        <v>2</v>
      </c>
      <c r="N939" s="41">
        <v>1</v>
      </c>
      <c r="O939" s="41">
        <v>3</v>
      </c>
      <c r="P939" s="42" t="s">
        <v>179</v>
      </c>
      <c r="Q939" s="43" t="s">
        <v>519</v>
      </c>
      <c r="R939" s="6"/>
      <c r="S939" s="45"/>
      <c r="T939" s="82" t="s">
        <v>1187</v>
      </c>
      <c r="U939" s="60" t="s">
        <v>2763</v>
      </c>
      <c r="V939" s="60" t="s">
        <v>141</v>
      </c>
      <c r="W939" s="60" t="s">
        <v>2908</v>
      </c>
      <c r="X939" s="60"/>
      <c r="Y939" s="60"/>
      <c r="Z939" s="60" t="s">
        <v>143</v>
      </c>
      <c r="AA939" s="60"/>
      <c r="AB939" s="61" t="str">
        <f t="shared" si="24"/>
        <v>MO/YLTC1$ST$PosTm11$stVal</v>
      </c>
      <c r="AC939" s="82" t="s">
        <v>179</v>
      </c>
      <c r="AD939" s="3" t="s">
        <v>2909</v>
      </c>
      <c r="AE939" s="62">
        <v>10546</v>
      </c>
    </row>
    <row r="940" spans="1:31" ht="15" customHeight="1" x14ac:dyDescent="0.3">
      <c r="A940" s="3" t="s">
        <v>2910</v>
      </c>
      <c r="B940" s="40" t="s">
        <v>1186</v>
      </c>
      <c r="C940" s="83" t="s">
        <v>1999</v>
      </c>
      <c r="D940" s="45"/>
      <c r="E940" s="45"/>
      <c r="F940" s="56">
        <f t="shared" si="25"/>
        <v>10547</v>
      </c>
      <c r="G940" s="39" t="s">
        <v>2199</v>
      </c>
      <c r="H940" s="59">
        <v>1</v>
      </c>
      <c r="I940" s="6"/>
      <c r="J940" s="45"/>
      <c r="K940" s="73">
        <v>30</v>
      </c>
      <c r="L940" s="54">
        <v>12474</v>
      </c>
      <c r="M940" s="41">
        <v>2</v>
      </c>
      <c r="N940" s="41">
        <v>1</v>
      </c>
      <c r="O940" s="41">
        <v>3</v>
      </c>
      <c r="P940" s="42" t="s">
        <v>179</v>
      </c>
      <c r="Q940" s="43" t="s">
        <v>519</v>
      </c>
      <c r="R940" s="6"/>
      <c r="S940" s="45"/>
      <c r="T940" s="82" t="s">
        <v>1187</v>
      </c>
      <c r="U940" s="60" t="s">
        <v>2763</v>
      </c>
      <c r="V940" s="60" t="s">
        <v>141</v>
      </c>
      <c r="W940" s="60" t="s">
        <v>2911</v>
      </c>
      <c r="X940" s="60"/>
      <c r="Y940" s="60"/>
      <c r="Z940" s="60" t="s">
        <v>143</v>
      </c>
      <c r="AA940" s="60"/>
      <c r="AB940" s="61" t="str">
        <f t="shared" si="24"/>
        <v>MO/YLTC1$ST$PosTm12$stVal</v>
      </c>
      <c r="AC940" s="82" t="s">
        <v>179</v>
      </c>
      <c r="AD940" s="3" t="s">
        <v>2912</v>
      </c>
      <c r="AE940" s="62">
        <v>10548</v>
      </c>
    </row>
    <row r="941" spans="1:31" ht="15" customHeight="1" x14ac:dyDescent="0.3">
      <c r="A941" s="3" t="s">
        <v>2913</v>
      </c>
      <c r="B941" s="40" t="s">
        <v>1186</v>
      </c>
      <c r="C941" s="83" t="s">
        <v>1999</v>
      </c>
      <c r="D941" s="45"/>
      <c r="E941" s="45"/>
      <c r="F941" s="56">
        <f t="shared" si="25"/>
        <v>10549</v>
      </c>
      <c r="G941" s="39" t="s">
        <v>2199</v>
      </c>
      <c r="H941" s="59">
        <v>1</v>
      </c>
      <c r="I941" s="6"/>
      <c r="J941" s="45"/>
      <c r="K941" s="73">
        <v>30</v>
      </c>
      <c r="L941" s="54">
        <v>12475</v>
      </c>
      <c r="M941" s="41">
        <v>2</v>
      </c>
      <c r="N941" s="41">
        <v>1</v>
      </c>
      <c r="O941" s="41">
        <v>3</v>
      </c>
      <c r="P941" s="42" t="s">
        <v>179</v>
      </c>
      <c r="Q941" s="43" t="s">
        <v>519</v>
      </c>
      <c r="R941" s="6"/>
      <c r="S941" s="45"/>
      <c r="T941" s="82" t="s">
        <v>1187</v>
      </c>
      <c r="U941" s="60" t="s">
        <v>2763</v>
      </c>
      <c r="V941" s="60" t="s">
        <v>141</v>
      </c>
      <c r="W941" s="60" t="s">
        <v>2914</v>
      </c>
      <c r="X941" s="60"/>
      <c r="Y941" s="60"/>
      <c r="Z941" s="60" t="s">
        <v>143</v>
      </c>
      <c r="AA941" s="60"/>
      <c r="AB941" s="61" t="str">
        <f t="shared" si="24"/>
        <v>MO/YLTC1$ST$PosTm13$stVal</v>
      </c>
      <c r="AC941" s="82" t="s">
        <v>179</v>
      </c>
      <c r="AD941" s="3" t="s">
        <v>2915</v>
      </c>
      <c r="AE941" s="62">
        <v>10550</v>
      </c>
    </row>
    <row r="942" spans="1:31" ht="15" customHeight="1" x14ac:dyDescent="0.3">
      <c r="A942" s="3" t="s">
        <v>2916</v>
      </c>
      <c r="B942" s="40" t="s">
        <v>1186</v>
      </c>
      <c r="C942" s="83" t="s">
        <v>1999</v>
      </c>
      <c r="D942" s="45"/>
      <c r="E942" s="45"/>
      <c r="F942" s="56">
        <f t="shared" si="25"/>
        <v>10551</v>
      </c>
      <c r="G942" s="39" t="s">
        <v>2199</v>
      </c>
      <c r="H942" s="59">
        <v>1</v>
      </c>
      <c r="I942" s="6"/>
      <c r="J942" s="45"/>
      <c r="K942" s="73">
        <v>30</v>
      </c>
      <c r="L942" s="54">
        <v>12476</v>
      </c>
      <c r="M942" s="41">
        <v>2</v>
      </c>
      <c r="N942" s="41">
        <v>1</v>
      </c>
      <c r="O942" s="41">
        <v>3</v>
      </c>
      <c r="P942" s="42" t="s">
        <v>179</v>
      </c>
      <c r="Q942" s="43" t="s">
        <v>519</v>
      </c>
      <c r="R942" s="6"/>
      <c r="S942" s="45"/>
      <c r="T942" s="82" t="s">
        <v>1187</v>
      </c>
      <c r="U942" s="60" t="s">
        <v>2763</v>
      </c>
      <c r="V942" s="60" t="s">
        <v>141</v>
      </c>
      <c r="W942" s="60" t="s">
        <v>2917</v>
      </c>
      <c r="X942" s="60"/>
      <c r="Y942" s="60"/>
      <c r="Z942" s="60" t="s">
        <v>143</v>
      </c>
      <c r="AA942" s="60"/>
      <c r="AB942" s="61" t="str">
        <f t="shared" si="24"/>
        <v>MO/YLTC1$ST$PosTm14$stVal</v>
      </c>
      <c r="AC942" s="82" t="s">
        <v>179</v>
      </c>
      <c r="AD942" s="3" t="s">
        <v>2918</v>
      </c>
      <c r="AE942" s="62">
        <v>10552</v>
      </c>
    </row>
    <row r="943" spans="1:31" ht="15" customHeight="1" x14ac:dyDescent="0.3">
      <c r="A943" s="3" t="s">
        <v>2919</v>
      </c>
      <c r="B943" s="40" t="s">
        <v>1186</v>
      </c>
      <c r="C943" s="83" t="s">
        <v>1999</v>
      </c>
      <c r="D943" s="45"/>
      <c r="E943" s="45"/>
      <c r="F943" s="56">
        <f t="shared" si="25"/>
        <v>10553</v>
      </c>
      <c r="G943" s="39" t="s">
        <v>2199</v>
      </c>
      <c r="H943" s="59">
        <v>1</v>
      </c>
      <c r="I943" s="6"/>
      <c r="J943" s="45"/>
      <c r="K943" s="73">
        <v>30</v>
      </c>
      <c r="L943" s="54">
        <v>12477</v>
      </c>
      <c r="M943" s="41">
        <v>2</v>
      </c>
      <c r="N943" s="41">
        <v>1</v>
      </c>
      <c r="O943" s="41">
        <v>3</v>
      </c>
      <c r="P943" s="42" t="s">
        <v>179</v>
      </c>
      <c r="Q943" s="43" t="s">
        <v>519</v>
      </c>
      <c r="R943" s="6"/>
      <c r="S943" s="45"/>
      <c r="T943" s="82" t="s">
        <v>1187</v>
      </c>
      <c r="U943" s="60" t="s">
        <v>2763</v>
      </c>
      <c r="V943" s="60" t="s">
        <v>141</v>
      </c>
      <c r="W943" s="60" t="s">
        <v>2920</v>
      </c>
      <c r="X943" s="60"/>
      <c r="Y943" s="60"/>
      <c r="Z943" s="60" t="s">
        <v>143</v>
      </c>
      <c r="AA943" s="60"/>
      <c r="AB943" s="61" t="str">
        <f t="shared" si="24"/>
        <v>MO/YLTC1$ST$PosTm15$stVal</v>
      </c>
      <c r="AC943" s="82" t="s">
        <v>179</v>
      </c>
      <c r="AD943" s="3" t="s">
        <v>2921</v>
      </c>
      <c r="AE943" s="62">
        <v>10554</v>
      </c>
    </row>
    <row r="944" spans="1:31" ht="15" customHeight="1" x14ac:dyDescent="0.3">
      <c r="A944" s="3" t="s">
        <v>2922</v>
      </c>
      <c r="B944" s="40" t="s">
        <v>1186</v>
      </c>
      <c r="C944" s="83" t="s">
        <v>1999</v>
      </c>
      <c r="D944" s="45"/>
      <c r="E944" s="45"/>
      <c r="F944" s="56">
        <f t="shared" si="25"/>
        <v>10555</v>
      </c>
      <c r="G944" s="39" t="s">
        <v>2199</v>
      </c>
      <c r="H944" s="59">
        <v>1</v>
      </c>
      <c r="I944" s="6"/>
      <c r="J944" s="45"/>
      <c r="K944" s="73">
        <v>30</v>
      </c>
      <c r="L944" s="54">
        <v>12478</v>
      </c>
      <c r="M944" s="41">
        <v>2</v>
      </c>
      <c r="N944" s="41">
        <v>1</v>
      </c>
      <c r="O944" s="41">
        <v>3</v>
      </c>
      <c r="P944" s="42" t="s">
        <v>179</v>
      </c>
      <c r="Q944" s="43" t="s">
        <v>519</v>
      </c>
      <c r="R944" s="6"/>
      <c r="S944" s="45"/>
      <c r="T944" s="82" t="s">
        <v>1187</v>
      </c>
      <c r="U944" s="60" t="s">
        <v>2763</v>
      </c>
      <c r="V944" s="60" t="s">
        <v>141</v>
      </c>
      <c r="W944" s="60" t="s">
        <v>2923</v>
      </c>
      <c r="X944" s="60"/>
      <c r="Y944" s="60"/>
      <c r="Z944" s="60" t="s">
        <v>143</v>
      </c>
      <c r="AA944" s="60"/>
      <c r="AB944" s="61" t="str">
        <f t="shared" si="24"/>
        <v>MO/YLTC1$ST$PosTm16$stVal</v>
      </c>
      <c r="AC944" s="82" t="s">
        <v>179</v>
      </c>
      <c r="AD944" s="3" t="s">
        <v>2924</v>
      </c>
      <c r="AE944" s="62">
        <v>10556</v>
      </c>
    </row>
    <row r="945" spans="1:31" ht="15" customHeight="1" x14ac:dyDescent="0.3">
      <c r="A945" s="3" t="s">
        <v>2925</v>
      </c>
      <c r="B945" s="40" t="s">
        <v>1186</v>
      </c>
      <c r="C945" s="83" t="s">
        <v>1999</v>
      </c>
      <c r="D945" s="45"/>
      <c r="E945" s="45"/>
      <c r="F945" s="56">
        <f t="shared" si="25"/>
        <v>10557</v>
      </c>
      <c r="G945" s="39" t="s">
        <v>2199</v>
      </c>
      <c r="H945" s="59">
        <v>1</v>
      </c>
      <c r="I945" s="6"/>
      <c r="J945" s="45"/>
      <c r="K945" s="73">
        <v>30</v>
      </c>
      <c r="L945" s="54">
        <v>12479</v>
      </c>
      <c r="M945" s="41">
        <v>2</v>
      </c>
      <c r="N945" s="41">
        <v>1</v>
      </c>
      <c r="O945" s="41">
        <v>3</v>
      </c>
      <c r="P945" s="42" t="s">
        <v>179</v>
      </c>
      <c r="Q945" s="43" t="s">
        <v>519</v>
      </c>
      <c r="R945" s="6"/>
      <c r="S945" s="45"/>
      <c r="T945" s="82" t="s">
        <v>1187</v>
      </c>
      <c r="U945" s="60" t="s">
        <v>2763</v>
      </c>
      <c r="V945" s="60" t="s">
        <v>141</v>
      </c>
      <c r="W945" s="60" t="s">
        <v>2926</v>
      </c>
      <c r="X945" s="60"/>
      <c r="Y945" s="60"/>
      <c r="Z945" s="60" t="s">
        <v>143</v>
      </c>
      <c r="AA945" s="60"/>
      <c r="AB945" s="61" t="str">
        <f t="shared" si="24"/>
        <v>MO/YLTC1$ST$PosTm17$stVal</v>
      </c>
      <c r="AC945" s="82" t="s">
        <v>179</v>
      </c>
      <c r="AD945" s="3" t="s">
        <v>2927</v>
      </c>
      <c r="AE945" s="62">
        <v>10558</v>
      </c>
    </row>
    <row r="946" spans="1:31" ht="15" customHeight="1" x14ac:dyDescent="0.3">
      <c r="A946" s="3" t="s">
        <v>2928</v>
      </c>
      <c r="B946" s="40" t="s">
        <v>1186</v>
      </c>
      <c r="C946" s="83" t="s">
        <v>1999</v>
      </c>
      <c r="D946" s="45"/>
      <c r="E946" s="45"/>
      <c r="F946" s="56">
        <f t="shared" si="25"/>
        <v>10559</v>
      </c>
      <c r="G946" s="39" t="s">
        <v>2199</v>
      </c>
      <c r="H946" s="59">
        <v>1</v>
      </c>
      <c r="I946" s="6"/>
      <c r="J946" s="45"/>
      <c r="K946" s="73">
        <v>30</v>
      </c>
      <c r="L946" s="54">
        <v>12480</v>
      </c>
      <c r="M946" s="41">
        <v>2</v>
      </c>
      <c r="N946" s="41">
        <v>1</v>
      </c>
      <c r="O946" s="41">
        <v>3</v>
      </c>
      <c r="P946" s="42" t="s">
        <v>179</v>
      </c>
      <c r="Q946" s="43" t="s">
        <v>519</v>
      </c>
      <c r="R946" s="6"/>
      <c r="S946" s="45"/>
      <c r="T946" s="82" t="s">
        <v>1187</v>
      </c>
      <c r="U946" s="60" t="s">
        <v>2763</v>
      </c>
      <c r="V946" s="60" t="s">
        <v>141</v>
      </c>
      <c r="W946" s="60" t="s">
        <v>2929</v>
      </c>
      <c r="X946" s="60"/>
      <c r="Y946" s="60"/>
      <c r="Z946" s="60" t="s">
        <v>143</v>
      </c>
      <c r="AA946" s="60"/>
      <c r="AB946" s="61" t="str">
        <f t="shared" si="24"/>
        <v>MO/YLTC1$ST$PosTm18$stVal</v>
      </c>
      <c r="AC946" s="82" t="s">
        <v>179</v>
      </c>
      <c r="AD946" s="3" t="s">
        <v>2930</v>
      </c>
      <c r="AE946" s="62">
        <v>10560</v>
      </c>
    </row>
    <row r="947" spans="1:31" ht="15" customHeight="1" x14ac:dyDescent="0.3">
      <c r="A947" s="3" t="s">
        <v>2931</v>
      </c>
      <c r="B947" s="40" t="s">
        <v>1186</v>
      </c>
      <c r="C947" s="83" t="s">
        <v>1999</v>
      </c>
      <c r="D947" s="45"/>
      <c r="E947" s="45"/>
      <c r="F947" s="56">
        <f t="shared" si="25"/>
        <v>10561</v>
      </c>
      <c r="G947" s="39" t="s">
        <v>2199</v>
      </c>
      <c r="H947" s="59">
        <v>1</v>
      </c>
      <c r="I947" s="6"/>
      <c r="J947" s="45"/>
      <c r="K947" s="73">
        <v>30</v>
      </c>
      <c r="L947" s="54">
        <v>12481</v>
      </c>
      <c r="M947" s="41">
        <v>2</v>
      </c>
      <c r="N947" s="41">
        <v>1</v>
      </c>
      <c r="O947" s="41">
        <v>3</v>
      </c>
      <c r="P947" s="42" t="s">
        <v>179</v>
      </c>
      <c r="Q947" s="43" t="s">
        <v>519</v>
      </c>
      <c r="R947" s="6"/>
      <c r="S947" s="45"/>
      <c r="T947" s="82" t="s">
        <v>1187</v>
      </c>
      <c r="U947" s="60" t="s">
        <v>2763</v>
      </c>
      <c r="V947" s="60" t="s">
        <v>141</v>
      </c>
      <c r="W947" s="60" t="s">
        <v>2932</v>
      </c>
      <c r="X947" s="60"/>
      <c r="Y947" s="60"/>
      <c r="Z947" s="60" t="s">
        <v>143</v>
      </c>
      <c r="AA947" s="60"/>
      <c r="AB947" s="61" t="str">
        <f t="shared" si="24"/>
        <v>MO/YLTC1$ST$PosTm19$stVal</v>
      </c>
      <c r="AC947" s="82" t="s">
        <v>179</v>
      </c>
      <c r="AD947" s="3" t="s">
        <v>2933</v>
      </c>
      <c r="AE947" s="62">
        <v>10562</v>
      </c>
    </row>
    <row r="948" spans="1:31" ht="15" customHeight="1" x14ac:dyDescent="0.3">
      <c r="A948" s="3" t="s">
        <v>2934</v>
      </c>
      <c r="B948" s="40" t="s">
        <v>1186</v>
      </c>
      <c r="C948" s="83" t="s">
        <v>1999</v>
      </c>
      <c r="D948" s="45"/>
      <c r="E948" s="45"/>
      <c r="F948" s="56">
        <f t="shared" si="25"/>
        <v>10563</v>
      </c>
      <c r="G948" s="39" t="s">
        <v>2199</v>
      </c>
      <c r="H948" s="59">
        <v>1</v>
      </c>
      <c r="I948" s="6"/>
      <c r="J948" s="45"/>
      <c r="K948" s="73">
        <v>30</v>
      </c>
      <c r="L948" s="54">
        <v>12482</v>
      </c>
      <c r="M948" s="41">
        <v>2</v>
      </c>
      <c r="N948" s="41">
        <v>1</v>
      </c>
      <c r="O948" s="41">
        <v>3</v>
      </c>
      <c r="P948" s="42" t="s">
        <v>179</v>
      </c>
      <c r="Q948" s="43" t="s">
        <v>519</v>
      </c>
      <c r="R948" s="6"/>
      <c r="S948" s="45"/>
      <c r="T948" s="82" t="s">
        <v>1187</v>
      </c>
      <c r="U948" s="60" t="s">
        <v>2763</v>
      </c>
      <c r="V948" s="60" t="s">
        <v>141</v>
      </c>
      <c r="W948" s="60" t="s">
        <v>2935</v>
      </c>
      <c r="X948" s="60"/>
      <c r="Y948" s="60"/>
      <c r="Z948" s="60" t="s">
        <v>143</v>
      </c>
      <c r="AA948" s="60"/>
      <c r="AB948" s="61" t="str">
        <f t="shared" si="24"/>
        <v>MO/YLTC1$ST$PosTm20$stVal</v>
      </c>
      <c r="AC948" s="82" t="s">
        <v>179</v>
      </c>
      <c r="AD948" s="3" t="s">
        <v>2936</v>
      </c>
      <c r="AE948" s="62">
        <v>10564</v>
      </c>
    </row>
    <row r="949" spans="1:31" ht="15" customHeight="1" x14ac:dyDescent="0.3">
      <c r="A949" s="3" t="s">
        <v>2937</v>
      </c>
      <c r="B949" s="40" t="s">
        <v>1186</v>
      </c>
      <c r="C949" s="83" t="s">
        <v>1999</v>
      </c>
      <c r="D949" s="45"/>
      <c r="E949" s="45"/>
      <c r="F949" s="56">
        <f t="shared" si="25"/>
        <v>10565</v>
      </c>
      <c r="G949" s="39" t="s">
        <v>2199</v>
      </c>
      <c r="H949" s="59">
        <v>1</v>
      </c>
      <c r="I949" s="6"/>
      <c r="J949" s="45"/>
      <c r="K949" s="73">
        <v>30</v>
      </c>
      <c r="L949" s="54">
        <v>12483</v>
      </c>
      <c r="M949" s="41">
        <v>2</v>
      </c>
      <c r="N949" s="41">
        <v>1</v>
      </c>
      <c r="O949" s="41">
        <v>3</v>
      </c>
      <c r="P949" s="42" t="s">
        <v>179</v>
      </c>
      <c r="Q949" s="43" t="s">
        <v>519</v>
      </c>
      <c r="R949" s="6"/>
      <c r="S949" s="45"/>
      <c r="T949" s="82" t="s">
        <v>1187</v>
      </c>
      <c r="U949" s="60" t="s">
        <v>2763</v>
      </c>
      <c r="V949" s="60" t="s">
        <v>141</v>
      </c>
      <c r="W949" s="60" t="s">
        <v>2938</v>
      </c>
      <c r="X949" s="60"/>
      <c r="Y949" s="60"/>
      <c r="Z949" s="60" t="s">
        <v>143</v>
      </c>
      <c r="AA949" s="60"/>
      <c r="AB949" s="61" t="str">
        <f t="shared" si="24"/>
        <v>MO/YLTC1$ST$PosTm21$stVal</v>
      </c>
      <c r="AC949" s="82" t="s">
        <v>179</v>
      </c>
      <c r="AD949" s="3" t="s">
        <v>2939</v>
      </c>
      <c r="AE949" s="62">
        <v>10566</v>
      </c>
    </row>
    <row r="950" spans="1:31" ht="15" customHeight="1" x14ac:dyDescent="0.3">
      <c r="A950" s="3" t="s">
        <v>2940</v>
      </c>
      <c r="B950" s="40" t="s">
        <v>1186</v>
      </c>
      <c r="C950" s="83" t="s">
        <v>1999</v>
      </c>
      <c r="D950" s="45"/>
      <c r="E950" s="45"/>
      <c r="F950" s="56">
        <f t="shared" si="25"/>
        <v>10567</v>
      </c>
      <c r="G950" s="39" t="s">
        <v>2199</v>
      </c>
      <c r="H950" s="59">
        <v>1</v>
      </c>
      <c r="I950" s="6"/>
      <c r="J950" s="45"/>
      <c r="K950" s="73">
        <v>30</v>
      </c>
      <c r="L950" s="54">
        <v>12484</v>
      </c>
      <c r="M950" s="41">
        <v>2</v>
      </c>
      <c r="N950" s="41">
        <v>1</v>
      </c>
      <c r="O950" s="41">
        <v>3</v>
      </c>
      <c r="P950" s="42" t="s">
        <v>179</v>
      </c>
      <c r="Q950" s="43" t="s">
        <v>519</v>
      </c>
      <c r="R950" s="6"/>
      <c r="S950" s="45"/>
      <c r="T950" s="82" t="s">
        <v>1187</v>
      </c>
      <c r="U950" s="60" t="s">
        <v>2763</v>
      </c>
      <c r="V950" s="60" t="s">
        <v>141</v>
      </c>
      <c r="W950" s="60" t="s">
        <v>2941</v>
      </c>
      <c r="X950" s="60"/>
      <c r="Y950" s="60"/>
      <c r="Z950" s="60" t="s">
        <v>143</v>
      </c>
      <c r="AA950" s="60"/>
      <c r="AB950" s="61" t="str">
        <f t="shared" si="24"/>
        <v>MO/YLTC1$ST$PosTm22$stVal</v>
      </c>
      <c r="AC950" s="82" t="s">
        <v>179</v>
      </c>
      <c r="AD950" s="3" t="s">
        <v>2942</v>
      </c>
      <c r="AE950" s="62">
        <v>10568</v>
      </c>
    </row>
    <row r="951" spans="1:31" ht="15" customHeight="1" x14ac:dyDescent="0.3">
      <c r="A951" s="3" t="s">
        <v>2943</v>
      </c>
      <c r="B951" s="40" t="s">
        <v>1186</v>
      </c>
      <c r="C951" s="83" t="s">
        <v>1999</v>
      </c>
      <c r="D951" s="45"/>
      <c r="E951" s="45"/>
      <c r="F951" s="56">
        <f t="shared" si="25"/>
        <v>10569</v>
      </c>
      <c r="G951" s="39" t="s">
        <v>2199</v>
      </c>
      <c r="H951" s="59">
        <v>1</v>
      </c>
      <c r="I951" s="6"/>
      <c r="J951" s="45"/>
      <c r="K951" s="73">
        <v>30</v>
      </c>
      <c r="L951" s="54">
        <v>12485</v>
      </c>
      <c r="M951" s="41">
        <v>2</v>
      </c>
      <c r="N951" s="41">
        <v>1</v>
      </c>
      <c r="O951" s="41">
        <v>3</v>
      </c>
      <c r="P951" s="42" t="s">
        <v>179</v>
      </c>
      <c r="Q951" s="43" t="s">
        <v>519</v>
      </c>
      <c r="R951" s="6"/>
      <c r="S951" s="45"/>
      <c r="T951" s="82" t="s">
        <v>1187</v>
      </c>
      <c r="U951" s="60" t="s">
        <v>2763</v>
      </c>
      <c r="V951" s="60" t="s">
        <v>141</v>
      </c>
      <c r="W951" s="60" t="s">
        <v>2944</v>
      </c>
      <c r="X951" s="60"/>
      <c r="Y951" s="60"/>
      <c r="Z951" s="60" t="s">
        <v>143</v>
      </c>
      <c r="AA951" s="60"/>
      <c r="AB951" s="61" t="str">
        <f t="shared" si="24"/>
        <v>MO/YLTC1$ST$PosTm23$stVal</v>
      </c>
      <c r="AC951" s="82" t="s">
        <v>179</v>
      </c>
      <c r="AD951" s="3" t="s">
        <v>2945</v>
      </c>
      <c r="AE951" s="62">
        <v>10570</v>
      </c>
    </row>
    <row r="952" spans="1:31" ht="15" customHeight="1" x14ac:dyDescent="0.3">
      <c r="A952" s="3" t="s">
        <v>2946</v>
      </c>
      <c r="B952" s="40" t="s">
        <v>1186</v>
      </c>
      <c r="C952" s="83" t="s">
        <v>1999</v>
      </c>
      <c r="D952" s="45"/>
      <c r="E952" s="45"/>
      <c r="F952" s="56">
        <f t="shared" si="25"/>
        <v>10571</v>
      </c>
      <c r="G952" s="39" t="s">
        <v>2199</v>
      </c>
      <c r="H952" s="59">
        <v>1</v>
      </c>
      <c r="I952" s="6"/>
      <c r="J952" s="45"/>
      <c r="K952" s="73">
        <v>30</v>
      </c>
      <c r="L952" s="54">
        <v>12486</v>
      </c>
      <c r="M952" s="41">
        <v>2</v>
      </c>
      <c r="N952" s="41">
        <v>1</v>
      </c>
      <c r="O952" s="41">
        <v>3</v>
      </c>
      <c r="P952" s="42" t="s">
        <v>179</v>
      </c>
      <c r="Q952" s="43" t="s">
        <v>519</v>
      </c>
      <c r="R952" s="6"/>
      <c r="S952" s="45"/>
      <c r="T952" s="82" t="s">
        <v>1187</v>
      </c>
      <c r="U952" s="60" t="s">
        <v>2763</v>
      </c>
      <c r="V952" s="60" t="s">
        <v>141</v>
      </c>
      <c r="W952" s="60" t="s">
        <v>2947</v>
      </c>
      <c r="X952" s="60"/>
      <c r="Y952" s="60"/>
      <c r="Z952" s="60" t="s">
        <v>143</v>
      </c>
      <c r="AA952" s="60"/>
      <c r="AB952" s="61" t="str">
        <f t="shared" si="24"/>
        <v>MO/YLTC1$ST$PosTm24$stVal</v>
      </c>
      <c r="AC952" s="82" t="s">
        <v>179</v>
      </c>
      <c r="AD952" s="3" t="s">
        <v>2948</v>
      </c>
      <c r="AE952" s="62">
        <v>10572</v>
      </c>
    </row>
    <row r="953" spans="1:31" ht="15" customHeight="1" x14ac:dyDescent="0.3">
      <c r="A953" s="3" t="s">
        <v>2949</v>
      </c>
      <c r="B953" s="40" t="s">
        <v>1186</v>
      </c>
      <c r="C953" s="83" t="s">
        <v>1999</v>
      </c>
      <c r="D953" s="45"/>
      <c r="E953" s="45"/>
      <c r="F953" s="56">
        <f t="shared" si="25"/>
        <v>10573</v>
      </c>
      <c r="G953" s="39" t="s">
        <v>2199</v>
      </c>
      <c r="H953" s="59">
        <v>1</v>
      </c>
      <c r="I953" s="6"/>
      <c r="J953" s="45"/>
      <c r="K953" s="73">
        <v>30</v>
      </c>
      <c r="L953" s="54">
        <v>12487</v>
      </c>
      <c r="M953" s="41">
        <v>2</v>
      </c>
      <c r="N953" s="41">
        <v>1</v>
      </c>
      <c r="O953" s="41">
        <v>3</v>
      </c>
      <c r="P953" s="42" t="s">
        <v>179</v>
      </c>
      <c r="Q953" s="43" t="s">
        <v>519</v>
      </c>
      <c r="R953" s="6"/>
      <c r="S953" s="45"/>
      <c r="T953" s="82" t="s">
        <v>1187</v>
      </c>
      <c r="U953" s="60" t="s">
        <v>2763</v>
      </c>
      <c r="V953" s="60" t="s">
        <v>141</v>
      </c>
      <c r="W953" s="60" t="s">
        <v>2950</v>
      </c>
      <c r="X953" s="60"/>
      <c r="Y953" s="60"/>
      <c r="Z953" s="60" t="s">
        <v>143</v>
      </c>
      <c r="AA953" s="60"/>
      <c r="AB953" s="61" t="str">
        <f t="shared" si="24"/>
        <v>MO/YLTC1$ST$PosTm25$stVal</v>
      </c>
      <c r="AC953" s="82" t="s">
        <v>179</v>
      </c>
      <c r="AD953" s="3" t="s">
        <v>2951</v>
      </c>
      <c r="AE953" s="62">
        <v>10574</v>
      </c>
    </row>
    <row r="954" spans="1:31" ht="15" customHeight="1" x14ac:dyDescent="0.3">
      <c r="A954" s="3" t="s">
        <v>2952</v>
      </c>
      <c r="B954" s="40" t="s">
        <v>1186</v>
      </c>
      <c r="C954" s="83" t="s">
        <v>1999</v>
      </c>
      <c r="D954" s="45"/>
      <c r="E954" s="45"/>
      <c r="F954" s="56">
        <f t="shared" si="25"/>
        <v>10575</v>
      </c>
      <c r="G954" s="39" t="s">
        <v>2199</v>
      </c>
      <c r="H954" s="59">
        <v>1</v>
      </c>
      <c r="I954" s="6"/>
      <c r="J954" s="45"/>
      <c r="K954" s="73">
        <v>30</v>
      </c>
      <c r="L954" s="54">
        <v>12488</v>
      </c>
      <c r="M954" s="41">
        <v>2</v>
      </c>
      <c r="N954" s="41">
        <v>1</v>
      </c>
      <c r="O954" s="41">
        <v>3</v>
      </c>
      <c r="P954" s="42" t="s">
        <v>179</v>
      </c>
      <c r="Q954" s="43" t="s">
        <v>519</v>
      </c>
      <c r="R954" s="6"/>
      <c r="S954" s="45"/>
      <c r="T954" s="82" t="s">
        <v>1187</v>
      </c>
      <c r="U954" s="60" t="s">
        <v>2763</v>
      </c>
      <c r="V954" s="60" t="s">
        <v>141</v>
      </c>
      <c r="W954" s="60" t="s">
        <v>2953</v>
      </c>
      <c r="X954" s="60"/>
      <c r="Y954" s="60"/>
      <c r="Z954" s="60" t="s">
        <v>143</v>
      </c>
      <c r="AA954" s="60"/>
      <c r="AB954" s="61" t="str">
        <f t="shared" si="24"/>
        <v>MO/YLTC1$ST$PosTm26$stVal</v>
      </c>
      <c r="AC954" s="82" t="s">
        <v>179</v>
      </c>
      <c r="AD954" s="3" t="s">
        <v>2954</v>
      </c>
      <c r="AE954" s="62">
        <v>10576</v>
      </c>
    </row>
    <row r="955" spans="1:31" ht="15" customHeight="1" x14ac:dyDescent="0.3">
      <c r="A955" s="3" t="s">
        <v>2955</v>
      </c>
      <c r="B955" s="40" t="s">
        <v>1186</v>
      </c>
      <c r="C955" s="83" t="s">
        <v>1999</v>
      </c>
      <c r="D955" s="45"/>
      <c r="E955" s="45"/>
      <c r="F955" s="56">
        <f t="shared" si="25"/>
        <v>10577</v>
      </c>
      <c r="G955" s="39" t="s">
        <v>2199</v>
      </c>
      <c r="H955" s="59">
        <v>1</v>
      </c>
      <c r="I955" s="6"/>
      <c r="J955" s="45"/>
      <c r="K955" s="73">
        <v>30</v>
      </c>
      <c r="L955" s="54">
        <v>12489</v>
      </c>
      <c r="M955" s="41">
        <v>2</v>
      </c>
      <c r="N955" s="41">
        <v>1</v>
      </c>
      <c r="O955" s="41">
        <v>3</v>
      </c>
      <c r="P955" s="42" t="s">
        <v>179</v>
      </c>
      <c r="Q955" s="43" t="s">
        <v>519</v>
      </c>
      <c r="R955" s="6"/>
      <c r="S955" s="45"/>
      <c r="T955" s="82" t="s">
        <v>1187</v>
      </c>
      <c r="U955" s="60" t="s">
        <v>2763</v>
      </c>
      <c r="V955" s="60" t="s">
        <v>141</v>
      </c>
      <c r="W955" s="60" t="s">
        <v>2956</v>
      </c>
      <c r="X955" s="60"/>
      <c r="Y955" s="60"/>
      <c r="Z955" s="60" t="s">
        <v>143</v>
      </c>
      <c r="AA955" s="60"/>
      <c r="AB955" s="61" t="str">
        <f t="shared" si="24"/>
        <v>MO/YLTC1$ST$PosTm27$stVal</v>
      </c>
      <c r="AC955" s="82" t="s">
        <v>179</v>
      </c>
      <c r="AD955" s="3" t="s">
        <v>2957</v>
      </c>
      <c r="AE955" s="62">
        <v>10578</v>
      </c>
    </row>
    <row r="956" spans="1:31" ht="15" customHeight="1" x14ac:dyDescent="0.3">
      <c r="A956" s="3" t="s">
        <v>2958</v>
      </c>
      <c r="B956" s="40" t="s">
        <v>1186</v>
      </c>
      <c r="C956" s="83" t="s">
        <v>1999</v>
      </c>
      <c r="D956" s="45"/>
      <c r="E956" s="45"/>
      <c r="F956" s="56">
        <f t="shared" si="25"/>
        <v>10579</v>
      </c>
      <c r="G956" s="39" t="s">
        <v>2199</v>
      </c>
      <c r="H956" s="59">
        <v>1</v>
      </c>
      <c r="I956" s="6"/>
      <c r="J956" s="45"/>
      <c r="K956" s="73">
        <v>30</v>
      </c>
      <c r="L956" s="54">
        <v>12490</v>
      </c>
      <c r="M956" s="41">
        <v>2</v>
      </c>
      <c r="N956" s="41">
        <v>1</v>
      </c>
      <c r="O956" s="41">
        <v>3</v>
      </c>
      <c r="P956" s="42" t="s">
        <v>179</v>
      </c>
      <c r="Q956" s="43" t="s">
        <v>519</v>
      </c>
      <c r="R956" s="6"/>
      <c r="S956" s="45"/>
      <c r="T956" s="82" t="s">
        <v>1187</v>
      </c>
      <c r="U956" s="60" t="s">
        <v>2763</v>
      </c>
      <c r="V956" s="60" t="s">
        <v>141</v>
      </c>
      <c r="W956" s="60" t="s">
        <v>2959</v>
      </c>
      <c r="X956" s="60"/>
      <c r="Y956" s="60"/>
      <c r="Z956" s="60" t="s">
        <v>143</v>
      </c>
      <c r="AA956" s="60"/>
      <c r="AB956" s="61" t="str">
        <f t="shared" si="24"/>
        <v>MO/YLTC1$ST$PosTm28$stVal</v>
      </c>
      <c r="AC956" s="82" t="s">
        <v>179</v>
      </c>
      <c r="AD956" s="3" t="s">
        <v>2960</v>
      </c>
      <c r="AE956" s="62">
        <v>10580</v>
      </c>
    </row>
    <row r="957" spans="1:31" ht="15" customHeight="1" x14ac:dyDescent="0.3">
      <c r="A957" s="3" t="s">
        <v>2961</v>
      </c>
      <c r="B957" s="40" t="s">
        <v>1186</v>
      </c>
      <c r="C957" s="83" t="s">
        <v>1999</v>
      </c>
      <c r="D957" s="45"/>
      <c r="E957" s="45"/>
      <c r="F957" s="56">
        <f t="shared" si="25"/>
        <v>10581</v>
      </c>
      <c r="G957" s="39" t="s">
        <v>2199</v>
      </c>
      <c r="H957" s="59">
        <v>1</v>
      </c>
      <c r="I957" s="6"/>
      <c r="J957" s="45"/>
      <c r="K957" s="73">
        <v>30</v>
      </c>
      <c r="L957" s="54">
        <v>12491</v>
      </c>
      <c r="M957" s="41">
        <v>2</v>
      </c>
      <c r="N957" s="41">
        <v>1</v>
      </c>
      <c r="O957" s="41">
        <v>3</v>
      </c>
      <c r="P957" s="42" t="s">
        <v>179</v>
      </c>
      <c r="Q957" s="43" t="s">
        <v>519</v>
      </c>
      <c r="R957" s="6"/>
      <c r="S957" s="45"/>
      <c r="T957" s="82" t="s">
        <v>1187</v>
      </c>
      <c r="U957" s="60" t="s">
        <v>2763</v>
      </c>
      <c r="V957" s="60" t="s">
        <v>141</v>
      </c>
      <c r="W957" s="60" t="s">
        <v>2962</v>
      </c>
      <c r="X957" s="60"/>
      <c r="Y957" s="60"/>
      <c r="Z957" s="60" t="s">
        <v>143</v>
      </c>
      <c r="AA957" s="60"/>
      <c r="AB957" s="61" t="str">
        <f t="shared" si="24"/>
        <v>MO/YLTC1$ST$PosTm29$stVal</v>
      </c>
      <c r="AC957" s="82" t="s">
        <v>179</v>
      </c>
      <c r="AD957" s="3" t="s">
        <v>2963</v>
      </c>
      <c r="AE957" s="62">
        <v>10582</v>
      </c>
    </row>
    <row r="958" spans="1:31" ht="15" customHeight="1" x14ac:dyDescent="0.3">
      <c r="A958" s="3" t="s">
        <v>2964</v>
      </c>
      <c r="B958" s="40" t="s">
        <v>1186</v>
      </c>
      <c r="C958" s="83" t="s">
        <v>1999</v>
      </c>
      <c r="D958" s="45"/>
      <c r="E958" s="45"/>
      <c r="F958" s="56">
        <f t="shared" si="25"/>
        <v>10583</v>
      </c>
      <c r="G958" s="39" t="s">
        <v>2199</v>
      </c>
      <c r="H958" s="59">
        <v>1</v>
      </c>
      <c r="I958" s="6"/>
      <c r="J958" s="45"/>
      <c r="K958" s="73">
        <v>30</v>
      </c>
      <c r="L958" s="54">
        <v>12492</v>
      </c>
      <c r="M958" s="41">
        <v>2</v>
      </c>
      <c r="N958" s="41">
        <v>1</v>
      </c>
      <c r="O958" s="41">
        <v>3</v>
      </c>
      <c r="P958" s="42" t="s">
        <v>179</v>
      </c>
      <c r="Q958" s="43" t="s">
        <v>519</v>
      </c>
      <c r="R958" s="6"/>
      <c r="S958" s="45"/>
      <c r="T958" s="82" t="s">
        <v>1187</v>
      </c>
      <c r="U958" s="60" t="s">
        <v>2763</v>
      </c>
      <c r="V958" s="60" t="s">
        <v>141</v>
      </c>
      <c r="W958" s="60" t="s">
        <v>2965</v>
      </c>
      <c r="X958" s="60"/>
      <c r="Y958" s="60"/>
      <c r="Z958" s="60" t="s">
        <v>143</v>
      </c>
      <c r="AA958" s="60"/>
      <c r="AB958" s="61" t="str">
        <f t="shared" ref="AB958:AB994" si="26">IF(V958="ST",_xlfn.CONCAT(T958,"/",U958,"$",V958,"$",W958,"$",Z958),IF(X958&lt;&gt;"",_xlfn.CONCAT(T958,"/",U958,"$",V958,"$",W958,"$",X958,"$",Z958,"$",AA958),_xlfn.CONCAT(T958,"/",U958,"$",V958,"$",W958,"$",Z958,"$",AA958)))</f>
        <v>MO/YLTC1$ST$PosTm30$stVal</v>
      </c>
      <c r="AC958" s="82" t="s">
        <v>179</v>
      </c>
      <c r="AD958" s="3" t="s">
        <v>2966</v>
      </c>
      <c r="AE958" s="62">
        <v>10584</v>
      </c>
    </row>
    <row r="959" spans="1:31" ht="15" customHeight="1" x14ac:dyDescent="0.3">
      <c r="A959" s="3" t="s">
        <v>2967</v>
      </c>
      <c r="B959" s="40" t="s">
        <v>1186</v>
      </c>
      <c r="C959" s="83" t="s">
        <v>1999</v>
      </c>
      <c r="D959" s="45"/>
      <c r="E959" s="45"/>
      <c r="F959" s="56">
        <f t="shared" si="25"/>
        <v>10585</v>
      </c>
      <c r="G959" s="39" t="s">
        <v>2199</v>
      </c>
      <c r="H959" s="59">
        <v>1</v>
      </c>
      <c r="I959" s="6"/>
      <c r="J959" s="45"/>
      <c r="K959" s="73">
        <v>30</v>
      </c>
      <c r="L959" s="54">
        <v>12493</v>
      </c>
      <c r="M959" s="41">
        <v>2</v>
      </c>
      <c r="N959" s="41">
        <v>1</v>
      </c>
      <c r="O959" s="41">
        <v>3</v>
      </c>
      <c r="P959" s="42" t="s">
        <v>179</v>
      </c>
      <c r="Q959" s="43" t="s">
        <v>519</v>
      </c>
      <c r="R959" s="6"/>
      <c r="S959" s="45"/>
      <c r="T959" s="82" t="s">
        <v>1187</v>
      </c>
      <c r="U959" s="60" t="s">
        <v>2763</v>
      </c>
      <c r="V959" s="60" t="s">
        <v>141</v>
      </c>
      <c r="W959" s="60" t="s">
        <v>2968</v>
      </c>
      <c r="X959" s="60"/>
      <c r="Y959" s="60"/>
      <c r="Z959" s="60" t="s">
        <v>143</v>
      </c>
      <c r="AA959" s="60"/>
      <c r="AB959" s="61" t="str">
        <f t="shared" si="26"/>
        <v>MO/YLTC1$ST$PosTm31$stVal</v>
      </c>
      <c r="AC959" s="82" t="s">
        <v>179</v>
      </c>
      <c r="AD959" s="3" t="s">
        <v>2969</v>
      </c>
      <c r="AE959" s="62">
        <v>10586</v>
      </c>
    </row>
    <row r="960" spans="1:31" ht="15" customHeight="1" x14ac:dyDescent="0.3">
      <c r="A960" s="3" t="s">
        <v>2970</v>
      </c>
      <c r="B960" s="40" t="s">
        <v>1186</v>
      </c>
      <c r="C960" s="83" t="s">
        <v>1999</v>
      </c>
      <c r="D960" s="45"/>
      <c r="E960" s="45"/>
      <c r="F960" s="56">
        <f t="shared" ref="F960:F994" si="27">IF($H$2=1,$AE960, $AE960-1)</f>
        <v>10587</v>
      </c>
      <c r="G960" s="39" t="s">
        <v>2199</v>
      </c>
      <c r="H960" s="59">
        <v>1</v>
      </c>
      <c r="I960" s="6"/>
      <c r="J960" s="45"/>
      <c r="K960" s="73">
        <v>30</v>
      </c>
      <c r="L960" s="54">
        <v>12494</v>
      </c>
      <c r="M960" s="41">
        <v>2</v>
      </c>
      <c r="N960" s="41">
        <v>1</v>
      </c>
      <c r="O960" s="41">
        <v>3</v>
      </c>
      <c r="P960" s="42" t="s">
        <v>179</v>
      </c>
      <c r="Q960" s="43" t="s">
        <v>519</v>
      </c>
      <c r="R960" s="6"/>
      <c r="S960" s="45"/>
      <c r="T960" s="82" t="s">
        <v>1187</v>
      </c>
      <c r="U960" s="60" t="s">
        <v>2763</v>
      </c>
      <c r="V960" s="60" t="s">
        <v>141</v>
      </c>
      <c r="W960" s="60" t="s">
        <v>2971</v>
      </c>
      <c r="X960" s="60"/>
      <c r="Y960" s="60"/>
      <c r="Z960" s="60" t="s">
        <v>143</v>
      </c>
      <c r="AA960" s="60"/>
      <c r="AB960" s="61" t="str">
        <f t="shared" si="26"/>
        <v>MO/YLTC1$ST$PosTm32$stVal</v>
      </c>
      <c r="AC960" s="82" t="s">
        <v>179</v>
      </c>
      <c r="AD960" s="3" t="s">
        <v>2972</v>
      </c>
      <c r="AE960" s="62">
        <v>10588</v>
      </c>
    </row>
    <row r="961" spans="1:31" ht="15" customHeight="1" x14ac:dyDescent="0.3">
      <c r="A961" s="3" t="s">
        <v>2973</v>
      </c>
      <c r="B961" s="40" t="s">
        <v>1186</v>
      </c>
      <c r="C961" s="83" t="s">
        <v>1999</v>
      </c>
      <c r="D961" s="45"/>
      <c r="E961" s="45"/>
      <c r="F961" s="56">
        <f t="shared" si="27"/>
        <v>10589</v>
      </c>
      <c r="G961" s="39" t="s">
        <v>2199</v>
      </c>
      <c r="H961" s="59">
        <v>1</v>
      </c>
      <c r="I961" s="6"/>
      <c r="J961" s="45"/>
      <c r="K961" s="73">
        <v>30</v>
      </c>
      <c r="L961" s="54">
        <v>12495</v>
      </c>
      <c r="M961" s="41">
        <v>2</v>
      </c>
      <c r="N961" s="41">
        <v>1</v>
      </c>
      <c r="O961" s="41">
        <v>3</v>
      </c>
      <c r="P961" s="42" t="s">
        <v>179</v>
      </c>
      <c r="Q961" s="43" t="s">
        <v>519</v>
      </c>
      <c r="R961" s="6"/>
      <c r="S961" s="45"/>
      <c r="T961" s="82" t="s">
        <v>1187</v>
      </c>
      <c r="U961" s="60" t="s">
        <v>2763</v>
      </c>
      <c r="V961" s="60" t="s">
        <v>141</v>
      </c>
      <c r="W961" s="60" t="s">
        <v>2974</v>
      </c>
      <c r="X961" s="60"/>
      <c r="Y961" s="60"/>
      <c r="Z961" s="60" t="s">
        <v>143</v>
      </c>
      <c r="AA961" s="60"/>
      <c r="AB961" s="61" t="str">
        <f t="shared" si="26"/>
        <v>MO/YLTC1$ST$PosTm33$stVal</v>
      </c>
      <c r="AC961" s="82" t="s">
        <v>179</v>
      </c>
      <c r="AD961" s="3" t="s">
        <v>2975</v>
      </c>
      <c r="AE961" s="62">
        <v>10590</v>
      </c>
    </row>
    <row r="962" spans="1:31" ht="15" customHeight="1" x14ac:dyDescent="0.3">
      <c r="A962" s="3" t="s">
        <v>2976</v>
      </c>
      <c r="B962" s="40" t="s">
        <v>1186</v>
      </c>
      <c r="C962" s="83" t="s">
        <v>1999</v>
      </c>
      <c r="D962" s="45"/>
      <c r="E962" s="45"/>
      <c r="F962" s="56">
        <f t="shared" si="27"/>
        <v>10591</v>
      </c>
      <c r="G962" s="39" t="s">
        <v>2199</v>
      </c>
      <c r="H962" s="59">
        <v>1</v>
      </c>
      <c r="I962" s="6"/>
      <c r="J962" s="45"/>
      <c r="K962" s="73">
        <v>30</v>
      </c>
      <c r="L962" s="54">
        <v>12496</v>
      </c>
      <c r="M962" s="41">
        <v>2</v>
      </c>
      <c r="N962" s="41">
        <v>1</v>
      </c>
      <c r="O962" s="41">
        <v>3</v>
      </c>
      <c r="P962" s="42" t="s">
        <v>179</v>
      </c>
      <c r="Q962" s="43" t="s">
        <v>519</v>
      </c>
      <c r="R962" s="6"/>
      <c r="S962" s="45"/>
      <c r="T962" s="82" t="s">
        <v>1187</v>
      </c>
      <c r="U962" s="60" t="s">
        <v>2763</v>
      </c>
      <c r="V962" s="60" t="s">
        <v>141</v>
      </c>
      <c r="W962" s="60" t="s">
        <v>2977</v>
      </c>
      <c r="X962" s="60"/>
      <c r="Y962" s="60"/>
      <c r="Z962" s="60" t="s">
        <v>143</v>
      </c>
      <c r="AA962" s="60"/>
      <c r="AB962" s="61" t="str">
        <f t="shared" si="26"/>
        <v>MO/YLTC1$ST$PosTm34$stVal</v>
      </c>
      <c r="AC962" s="82" t="s">
        <v>179</v>
      </c>
      <c r="AD962" s="3" t="s">
        <v>2978</v>
      </c>
      <c r="AE962" s="62">
        <v>10592</v>
      </c>
    </row>
    <row r="963" spans="1:31" ht="15" customHeight="1" x14ac:dyDescent="0.3">
      <c r="A963" s="3" t="s">
        <v>2979</v>
      </c>
      <c r="B963" s="40" t="s">
        <v>1186</v>
      </c>
      <c r="C963" s="83" t="s">
        <v>1999</v>
      </c>
      <c r="D963" s="45"/>
      <c r="E963" s="45"/>
      <c r="F963" s="56">
        <f t="shared" si="27"/>
        <v>10593</v>
      </c>
      <c r="G963" s="39" t="s">
        <v>2199</v>
      </c>
      <c r="H963" s="59">
        <v>1</v>
      </c>
      <c r="I963" s="6"/>
      <c r="J963" s="45"/>
      <c r="K963" s="73">
        <v>30</v>
      </c>
      <c r="L963" s="54">
        <v>12497</v>
      </c>
      <c r="M963" s="41">
        <v>2</v>
      </c>
      <c r="N963" s="41">
        <v>1</v>
      </c>
      <c r="O963" s="41">
        <v>3</v>
      </c>
      <c r="P963" s="42" t="s">
        <v>179</v>
      </c>
      <c r="Q963" s="43" t="s">
        <v>519</v>
      </c>
      <c r="R963" s="6"/>
      <c r="S963" s="45"/>
      <c r="T963" s="82" t="s">
        <v>1187</v>
      </c>
      <c r="U963" s="60" t="s">
        <v>2763</v>
      </c>
      <c r="V963" s="60" t="s">
        <v>141</v>
      </c>
      <c r="W963" s="60" t="s">
        <v>2980</v>
      </c>
      <c r="X963" s="60"/>
      <c r="Y963" s="60"/>
      <c r="Z963" s="60" t="s">
        <v>143</v>
      </c>
      <c r="AA963" s="60"/>
      <c r="AB963" s="61" t="str">
        <f t="shared" si="26"/>
        <v>MO/YLTC1$ST$PosTm35$stVal</v>
      </c>
      <c r="AC963" s="82" t="s">
        <v>179</v>
      </c>
      <c r="AD963" s="3" t="s">
        <v>2981</v>
      </c>
      <c r="AE963" s="62">
        <v>10594</v>
      </c>
    </row>
    <row r="964" spans="1:31" ht="15" customHeight="1" x14ac:dyDescent="0.3">
      <c r="A964" s="3" t="s">
        <v>2982</v>
      </c>
      <c r="B964" s="40" t="s">
        <v>1186</v>
      </c>
      <c r="C964" s="83" t="s">
        <v>2303</v>
      </c>
      <c r="D964" s="45"/>
      <c r="E964" s="45"/>
      <c r="F964" s="56">
        <f t="shared" si="27"/>
        <v>10699</v>
      </c>
      <c r="G964" s="39" t="s">
        <v>2299</v>
      </c>
      <c r="H964" s="59">
        <v>1</v>
      </c>
      <c r="I964" s="6"/>
      <c r="J964" s="45"/>
      <c r="K964" s="73">
        <v>30</v>
      </c>
      <c r="L964" s="54">
        <v>12700</v>
      </c>
      <c r="M964" s="41">
        <v>2</v>
      </c>
      <c r="N964" s="41">
        <v>2</v>
      </c>
      <c r="O964" s="41">
        <v>4</v>
      </c>
      <c r="P964" s="42" t="s">
        <v>179</v>
      </c>
      <c r="Q964" s="43" t="s">
        <v>519</v>
      </c>
      <c r="R964" s="6"/>
      <c r="S964" s="45"/>
      <c r="T964" s="82" t="s">
        <v>1187</v>
      </c>
      <c r="U964" s="60" t="s">
        <v>1188</v>
      </c>
      <c r="V964" s="60" t="s">
        <v>141</v>
      </c>
      <c r="W964" s="60" t="s">
        <v>2983</v>
      </c>
      <c r="X964" s="60"/>
      <c r="Y964" s="60"/>
      <c r="Z964" s="60" t="s">
        <v>143</v>
      </c>
      <c r="AA964" s="60"/>
      <c r="AB964" s="61" t="str">
        <f t="shared" si="26"/>
        <v>MO/SPTR1$ST$InsTmms2$stVal</v>
      </c>
      <c r="AC964" s="82" t="s">
        <v>179</v>
      </c>
      <c r="AD964" s="3" t="s">
        <v>2984</v>
      </c>
      <c r="AE964" s="62">
        <v>10700</v>
      </c>
    </row>
    <row r="965" spans="1:31" ht="15" customHeight="1" x14ac:dyDescent="0.3">
      <c r="A965" s="3" t="s">
        <v>2985</v>
      </c>
      <c r="B965" s="40" t="s">
        <v>1186</v>
      </c>
      <c r="C965" s="83" t="s">
        <v>2303</v>
      </c>
      <c r="D965" s="45"/>
      <c r="E965" s="45"/>
      <c r="F965" s="56">
        <f t="shared" si="27"/>
        <v>10700</v>
      </c>
      <c r="G965" s="39" t="s">
        <v>2299</v>
      </c>
      <c r="H965" s="59">
        <v>1</v>
      </c>
      <c r="I965" s="6"/>
      <c r="J965" s="45"/>
      <c r="K965" s="73">
        <v>30</v>
      </c>
      <c r="L965" s="54">
        <v>12701</v>
      </c>
      <c r="M965" s="41">
        <v>2</v>
      </c>
      <c r="N965" s="41">
        <v>2</v>
      </c>
      <c r="O965" s="41">
        <v>4</v>
      </c>
      <c r="P965" s="42" t="s">
        <v>179</v>
      </c>
      <c r="Q965" s="43" t="s">
        <v>519</v>
      </c>
      <c r="R965" s="6"/>
      <c r="S965" s="45"/>
      <c r="T965" s="82" t="s">
        <v>1187</v>
      </c>
      <c r="U965" s="60" t="s">
        <v>1188</v>
      </c>
      <c r="V965" s="60" t="s">
        <v>141</v>
      </c>
      <c r="W965" s="60" t="s">
        <v>2986</v>
      </c>
      <c r="X965" s="60"/>
      <c r="Y965" s="60"/>
      <c r="Z965" s="60" t="s">
        <v>143</v>
      </c>
      <c r="AA965" s="60"/>
      <c r="AB965" s="61" t="str">
        <f t="shared" si="26"/>
        <v>MO/SPTR1$ST$ServTm$stVal</v>
      </c>
      <c r="AC965" s="82" t="s">
        <v>179</v>
      </c>
      <c r="AD965" s="3" t="s">
        <v>2987</v>
      </c>
      <c r="AE965" s="62">
        <v>10701</v>
      </c>
    </row>
    <row r="966" spans="1:31" ht="15" customHeight="1" x14ac:dyDescent="0.3">
      <c r="A966" s="3" t="s">
        <v>2988</v>
      </c>
      <c r="B966" s="40" t="s">
        <v>1186</v>
      </c>
      <c r="C966" s="83" t="s">
        <v>2303</v>
      </c>
      <c r="D966" s="45"/>
      <c r="E966" s="45"/>
      <c r="F966" s="56">
        <f t="shared" si="27"/>
        <v>10701</v>
      </c>
      <c r="G966" s="39" t="s">
        <v>2299</v>
      </c>
      <c r="H966" s="59">
        <v>1</v>
      </c>
      <c r="I966" s="6"/>
      <c r="J966" s="45"/>
      <c r="K966" s="73">
        <v>30</v>
      </c>
      <c r="L966" s="54">
        <v>12702</v>
      </c>
      <c r="M966" s="41">
        <v>2</v>
      </c>
      <c r="N966" s="41">
        <v>2</v>
      </c>
      <c r="O966" s="41">
        <v>4</v>
      </c>
      <c r="P966" s="42" t="s">
        <v>179</v>
      </c>
      <c r="Q966" s="43" t="s">
        <v>519</v>
      </c>
      <c r="R966" s="6"/>
      <c r="S966" s="45"/>
      <c r="T966" s="82" t="s">
        <v>1187</v>
      </c>
      <c r="U966" s="60" t="s">
        <v>2537</v>
      </c>
      <c r="V966" s="60" t="s">
        <v>141</v>
      </c>
      <c r="W966" s="60" t="s">
        <v>2989</v>
      </c>
      <c r="X966" s="60"/>
      <c r="Y966" s="60"/>
      <c r="Z966" s="60" t="s">
        <v>143</v>
      </c>
      <c r="AA966" s="60"/>
      <c r="AB966" s="61" t="str">
        <f t="shared" si="26"/>
        <v>MO/YPTR1$ST$OvlTm1$stVal</v>
      </c>
      <c r="AC966" s="82" t="s">
        <v>179</v>
      </c>
      <c r="AD966" s="3" t="s">
        <v>2990</v>
      </c>
      <c r="AE966" s="62">
        <v>10702</v>
      </c>
    </row>
    <row r="967" spans="1:31" ht="15" customHeight="1" x14ac:dyDescent="0.3">
      <c r="A967" s="3" t="s">
        <v>2991</v>
      </c>
      <c r="B967" s="40" t="s">
        <v>1186</v>
      </c>
      <c r="C967" s="83" t="s">
        <v>2303</v>
      </c>
      <c r="D967" s="45"/>
      <c r="E967" s="45"/>
      <c r="F967" s="56">
        <f t="shared" si="27"/>
        <v>10702</v>
      </c>
      <c r="G967" s="39" t="s">
        <v>2299</v>
      </c>
      <c r="H967" s="59">
        <v>1</v>
      </c>
      <c r="I967" s="6"/>
      <c r="J967" s="45"/>
      <c r="K967" s="73">
        <v>30</v>
      </c>
      <c r="L967" s="54">
        <v>12703</v>
      </c>
      <c r="M967" s="41">
        <v>2</v>
      </c>
      <c r="N967" s="41">
        <v>2</v>
      </c>
      <c r="O967" s="41">
        <v>4</v>
      </c>
      <c r="P967" s="42" t="s">
        <v>179</v>
      </c>
      <c r="Q967" s="43" t="s">
        <v>519</v>
      </c>
      <c r="R967" s="6"/>
      <c r="S967" s="45"/>
      <c r="T967" s="82" t="s">
        <v>1187</v>
      </c>
      <c r="U967" s="60" t="s">
        <v>2537</v>
      </c>
      <c r="V967" s="60" t="s">
        <v>141</v>
      </c>
      <c r="W967" s="60" t="s">
        <v>2992</v>
      </c>
      <c r="X967" s="60"/>
      <c r="Y967" s="60"/>
      <c r="Z967" s="60" t="s">
        <v>143</v>
      </c>
      <c r="AA967" s="60"/>
      <c r="AB967" s="61" t="str">
        <f t="shared" si="26"/>
        <v>MO/YPTR1$ST$OvlFact1$stVal</v>
      </c>
      <c r="AC967" s="82" t="s">
        <v>179</v>
      </c>
      <c r="AD967" s="3" t="s">
        <v>2993</v>
      </c>
      <c r="AE967" s="62">
        <v>10703</v>
      </c>
    </row>
    <row r="968" spans="1:31" ht="15" customHeight="1" x14ac:dyDescent="0.3">
      <c r="A968" s="3" t="s">
        <v>2994</v>
      </c>
      <c r="B968" s="40" t="s">
        <v>1186</v>
      </c>
      <c r="C968" s="83" t="s">
        <v>2303</v>
      </c>
      <c r="D968" s="45"/>
      <c r="E968" s="45"/>
      <c r="F968" s="56">
        <f t="shared" si="27"/>
        <v>10703</v>
      </c>
      <c r="G968" s="39" t="s">
        <v>2299</v>
      </c>
      <c r="H968" s="59">
        <v>1</v>
      </c>
      <c r="I968" s="6"/>
      <c r="J968" s="45"/>
      <c r="K968" s="73">
        <v>30</v>
      </c>
      <c r="L968" s="54">
        <v>12704</v>
      </c>
      <c r="M968" s="41">
        <v>2</v>
      </c>
      <c r="N968" s="41">
        <v>2</v>
      </c>
      <c r="O968" s="41">
        <v>4</v>
      </c>
      <c r="P968" s="42" t="s">
        <v>179</v>
      </c>
      <c r="Q968" s="43" t="s">
        <v>519</v>
      </c>
      <c r="R968" s="6"/>
      <c r="S968" s="45"/>
      <c r="T968" s="82" t="s">
        <v>1187</v>
      </c>
      <c r="U968" s="60" t="s">
        <v>2537</v>
      </c>
      <c r="V968" s="60" t="s">
        <v>141</v>
      </c>
      <c r="W968" s="60" t="s">
        <v>2995</v>
      </c>
      <c r="X968" s="60"/>
      <c r="Y968" s="60"/>
      <c r="Z968" s="60" t="s">
        <v>143</v>
      </c>
      <c r="AA968" s="60"/>
      <c r="AB968" s="61" t="str">
        <f t="shared" si="26"/>
        <v>MO/YPTR1$ST$OvlTm2$stVal</v>
      </c>
      <c r="AC968" s="82" t="s">
        <v>179</v>
      </c>
      <c r="AD968" s="3" t="s">
        <v>2996</v>
      </c>
      <c r="AE968" s="62">
        <v>10704</v>
      </c>
    </row>
    <row r="969" spans="1:31" ht="15" customHeight="1" x14ac:dyDescent="0.3">
      <c r="A969" s="3" t="s">
        <v>2997</v>
      </c>
      <c r="B969" s="40" t="s">
        <v>1186</v>
      </c>
      <c r="C969" s="83" t="s">
        <v>2303</v>
      </c>
      <c r="D969" s="45"/>
      <c r="E969" s="45"/>
      <c r="F969" s="56">
        <f t="shared" si="27"/>
        <v>10704</v>
      </c>
      <c r="G969" s="39" t="s">
        <v>2299</v>
      </c>
      <c r="H969" s="59">
        <v>1</v>
      </c>
      <c r="I969" s="6"/>
      <c r="J969" s="45"/>
      <c r="K969" s="73">
        <v>30</v>
      </c>
      <c r="L969" s="54">
        <v>12705</v>
      </c>
      <c r="M969" s="41">
        <v>2</v>
      </c>
      <c r="N969" s="41">
        <v>2</v>
      </c>
      <c r="O969" s="41">
        <v>4</v>
      </c>
      <c r="P969" s="42" t="s">
        <v>179</v>
      </c>
      <c r="Q969" s="43" t="s">
        <v>519</v>
      </c>
      <c r="R969" s="6"/>
      <c r="S969" s="45"/>
      <c r="T969" s="82" t="s">
        <v>1187</v>
      </c>
      <c r="U969" s="60" t="s">
        <v>2537</v>
      </c>
      <c r="V969" s="60" t="s">
        <v>141</v>
      </c>
      <c r="W969" s="60" t="s">
        <v>2998</v>
      </c>
      <c r="X969" s="60"/>
      <c r="Y969" s="60"/>
      <c r="Z969" s="60" t="s">
        <v>143</v>
      </c>
      <c r="AA969" s="60"/>
      <c r="AB969" s="61" t="str">
        <f t="shared" si="26"/>
        <v>MO/YPTR1$ST$OvlFact2$stVal</v>
      </c>
      <c r="AC969" s="82" t="s">
        <v>179</v>
      </c>
      <c r="AD969" s="3" t="s">
        <v>2999</v>
      </c>
      <c r="AE969" s="62">
        <v>10705</v>
      </c>
    </row>
    <row r="970" spans="1:31" ht="15" customHeight="1" x14ac:dyDescent="0.3">
      <c r="A970" s="3" t="s">
        <v>3000</v>
      </c>
      <c r="B970" s="40" t="s">
        <v>1186</v>
      </c>
      <c r="C970" s="83" t="s">
        <v>2303</v>
      </c>
      <c r="D970" s="45"/>
      <c r="E970" s="45"/>
      <c r="F970" s="56">
        <f t="shared" si="27"/>
        <v>10705</v>
      </c>
      <c r="G970" s="39" t="s">
        <v>2299</v>
      </c>
      <c r="H970" s="59">
        <v>1</v>
      </c>
      <c r="I970" s="6"/>
      <c r="J970" s="45"/>
      <c r="K970" s="73">
        <v>30</v>
      </c>
      <c r="L970" s="54">
        <v>12706</v>
      </c>
      <c r="M970" s="41">
        <v>2</v>
      </c>
      <c r="N970" s="41">
        <v>2</v>
      </c>
      <c r="O970" s="41">
        <v>4</v>
      </c>
      <c r="P970" s="42" t="s">
        <v>179</v>
      </c>
      <c r="Q970" s="43" t="s">
        <v>519</v>
      </c>
      <c r="R970" s="6"/>
      <c r="S970" s="45"/>
      <c r="T970" s="82" t="s">
        <v>1187</v>
      </c>
      <c r="U970" s="60" t="s">
        <v>2537</v>
      </c>
      <c r="V970" s="60" t="s">
        <v>141</v>
      </c>
      <c r="W970" s="60" t="s">
        <v>3001</v>
      </c>
      <c r="X970" s="60"/>
      <c r="Y970" s="60"/>
      <c r="Z970" s="60" t="s">
        <v>143</v>
      </c>
      <c r="AA970" s="60"/>
      <c r="AB970" s="61" t="str">
        <f t="shared" si="26"/>
        <v>MO/YPTR1$ST$OvlTm3$stVal</v>
      </c>
      <c r="AC970" s="82" t="s">
        <v>179</v>
      </c>
      <c r="AD970" s="3" t="s">
        <v>3002</v>
      </c>
      <c r="AE970" s="62">
        <v>10706</v>
      </c>
    </row>
    <row r="971" spans="1:31" ht="15" customHeight="1" x14ac:dyDescent="0.3">
      <c r="A971" s="3" t="s">
        <v>3003</v>
      </c>
      <c r="B971" s="40" t="s">
        <v>1186</v>
      </c>
      <c r="C971" s="83" t="s">
        <v>2303</v>
      </c>
      <c r="D971" s="45"/>
      <c r="E971" s="45"/>
      <c r="F971" s="56">
        <f t="shared" si="27"/>
        <v>10706</v>
      </c>
      <c r="G971" s="39" t="s">
        <v>2299</v>
      </c>
      <c r="H971" s="59">
        <v>1</v>
      </c>
      <c r="I971" s="6"/>
      <c r="J971" s="45"/>
      <c r="K971" s="73">
        <v>30</v>
      </c>
      <c r="L971" s="54">
        <v>12707</v>
      </c>
      <c r="M971" s="41">
        <v>2</v>
      </c>
      <c r="N971" s="41">
        <v>2</v>
      </c>
      <c r="O971" s="41">
        <v>4</v>
      </c>
      <c r="P971" s="42" t="s">
        <v>179</v>
      </c>
      <c r="Q971" s="43" t="s">
        <v>519</v>
      </c>
      <c r="R971" s="6"/>
      <c r="S971" s="45"/>
      <c r="T971" s="82" t="s">
        <v>1187</v>
      </c>
      <c r="U971" s="60" t="s">
        <v>2537</v>
      </c>
      <c r="V971" s="60" t="s">
        <v>141</v>
      </c>
      <c r="W971" s="60" t="s">
        <v>3004</v>
      </c>
      <c r="X971" s="60"/>
      <c r="Y971" s="60"/>
      <c r="Z971" s="60" t="s">
        <v>143</v>
      </c>
      <c r="AA971" s="60"/>
      <c r="AB971" s="61" t="str">
        <f t="shared" si="26"/>
        <v>MO/YPTR1$ST$OvlFact3$stVal</v>
      </c>
      <c r="AC971" s="82" t="s">
        <v>179</v>
      </c>
      <c r="AD971" s="3" t="s">
        <v>3005</v>
      </c>
      <c r="AE971" s="62">
        <v>10707</v>
      </c>
    </row>
    <row r="972" spans="1:31" ht="15" customHeight="1" x14ac:dyDescent="0.3">
      <c r="A972" s="3" t="s">
        <v>3006</v>
      </c>
      <c r="B972" s="40" t="s">
        <v>1186</v>
      </c>
      <c r="C972" s="83" t="s">
        <v>2303</v>
      </c>
      <c r="D972" s="45"/>
      <c r="E972" s="45"/>
      <c r="F972" s="56">
        <f t="shared" si="27"/>
        <v>10707</v>
      </c>
      <c r="G972" s="39" t="s">
        <v>2299</v>
      </c>
      <c r="H972" s="59">
        <v>1</v>
      </c>
      <c r="I972" s="6"/>
      <c r="J972" s="45"/>
      <c r="K972" s="73">
        <v>30</v>
      </c>
      <c r="L972" s="54">
        <v>12708</v>
      </c>
      <c r="M972" s="41">
        <v>2</v>
      </c>
      <c r="N972" s="41">
        <v>2</v>
      </c>
      <c r="O972" s="41">
        <v>4</v>
      </c>
      <c r="P972" s="42" t="s">
        <v>179</v>
      </c>
      <c r="Q972" s="43" t="s">
        <v>519</v>
      </c>
      <c r="R972" s="6"/>
      <c r="S972" s="45"/>
      <c r="T972" s="82" t="s">
        <v>1187</v>
      </c>
      <c r="U972" s="60" t="s">
        <v>2537</v>
      </c>
      <c r="V972" s="60" t="s">
        <v>141</v>
      </c>
      <c r="W972" s="60" t="s">
        <v>3007</v>
      </c>
      <c r="X972" s="60"/>
      <c r="Y972" s="60"/>
      <c r="Z972" s="60" t="s">
        <v>143</v>
      </c>
      <c r="AA972" s="60"/>
      <c r="AB972" s="61" t="str">
        <f t="shared" si="26"/>
        <v>MO/YPTR1$ST$OvlTm4$stVal</v>
      </c>
      <c r="AC972" s="82" t="s">
        <v>179</v>
      </c>
      <c r="AD972" s="3" t="s">
        <v>3008</v>
      </c>
      <c r="AE972" s="62">
        <v>10708</v>
      </c>
    </row>
    <row r="973" spans="1:31" ht="15" customHeight="1" x14ac:dyDescent="0.3">
      <c r="A973" s="3" t="s">
        <v>3009</v>
      </c>
      <c r="B973" s="40" t="s">
        <v>1186</v>
      </c>
      <c r="C973" s="83" t="s">
        <v>2303</v>
      </c>
      <c r="D973" s="45"/>
      <c r="E973" s="45"/>
      <c r="F973" s="56">
        <f t="shared" si="27"/>
        <v>10708</v>
      </c>
      <c r="G973" s="39" t="s">
        <v>2299</v>
      </c>
      <c r="H973" s="59">
        <v>1</v>
      </c>
      <c r="I973" s="6"/>
      <c r="J973" s="45"/>
      <c r="K973" s="73">
        <v>30</v>
      </c>
      <c r="L973" s="54">
        <v>12709</v>
      </c>
      <c r="M973" s="41">
        <v>2</v>
      </c>
      <c r="N973" s="41">
        <v>2</v>
      </c>
      <c r="O973" s="41">
        <v>4</v>
      </c>
      <c r="P973" s="42" t="s">
        <v>179</v>
      </c>
      <c r="Q973" s="43" t="s">
        <v>519</v>
      </c>
      <c r="R973" s="6"/>
      <c r="S973" s="45"/>
      <c r="T973" s="82" t="s">
        <v>1187</v>
      </c>
      <c r="U973" s="60" t="s">
        <v>2537</v>
      </c>
      <c r="V973" s="60" t="s">
        <v>141</v>
      </c>
      <c r="W973" s="60" t="s">
        <v>3010</v>
      </c>
      <c r="X973" s="60"/>
      <c r="Y973" s="60"/>
      <c r="Z973" s="60" t="s">
        <v>143</v>
      </c>
      <c r="AA973" s="60"/>
      <c r="AB973" s="61" t="str">
        <f t="shared" si="26"/>
        <v>MO/YPTR1$ST$OvlFact4$stVal</v>
      </c>
      <c r="AC973" s="82" t="s">
        <v>179</v>
      </c>
      <c r="AD973" s="3" t="s">
        <v>3011</v>
      </c>
      <c r="AE973" s="62">
        <v>10709</v>
      </c>
    </row>
    <row r="974" spans="1:31" ht="15" customHeight="1" x14ac:dyDescent="0.3">
      <c r="A974" s="3" t="s">
        <v>3012</v>
      </c>
      <c r="B974" s="40" t="s">
        <v>1186</v>
      </c>
      <c r="C974" s="83" t="s">
        <v>2303</v>
      </c>
      <c r="D974" s="45"/>
      <c r="E974" s="45"/>
      <c r="F974" s="56">
        <f t="shared" si="27"/>
        <v>10709</v>
      </c>
      <c r="G974" s="39" t="s">
        <v>2299</v>
      </c>
      <c r="H974" s="59">
        <v>1</v>
      </c>
      <c r="I974" s="6"/>
      <c r="J974" s="45"/>
      <c r="K974" s="73">
        <v>30</v>
      </c>
      <c r="L974" s="54">
        <v>12710</v>
      </c>
      <c r="M974" s="41">
        <v>2</v>
      </c>
      <c r="N974" s="41">
        <v>2</v>
      </c>
      <c r="O974" s="41">
        <v>4</v>
      </c>
      <c r="P974" s="42" t="s">
        <v>179</v>
      </c>
      <c r="Q974" s="43" t="s">
        <v>519</v>
      </c>
      <c r="R974" s="6"/>
      <c r="S974" s="45"/>
      <c r="T974" s="82" t="s">
        <v>1187</v>
      </c>
      <c r="U974" s="60" t="s">
        <v>2537</v>
      </c>
      <c r="V974" s="60" t="s">
        <v>141</v>
      </c>
      <c r="W974" s="60" t="s">
        <v>3013</v>
      </c>
      <c r="X974" s="60"/>
      <c r="Y974" s="60"/>
      <c r="Z974" s="60" t="s">
        <v>143</v>
      </c>
      <c r="AA974" s="60"/>
      <c r="AB974" s="61" t="str">
        <f t="shared" si="26"/>
        <v>MO/YPTR1$ST$OvlTm5$stVal</v>
      </c>
      <c r="AC974" s="82" t="s">
        <v>179</v>
      </c>
      <c r="AD974" s="3" t="s">
        <v>3014</v>
      </c>
      <c r="AE974" s="62">
        <v>10710</v>
      </c>
    </row>
    <row r="975" spans="1:31" ht="15" customHeight="1" x14ac:dyDescent="0.3">
      <c r="A975" s="3" t="s">
        <v>3015</v>
      </c>
      <c r="B975" s="40" t="s">
        <v>1186</v>
      </c>
      <c r="C975" s="83" t="s">
        <v>2303</v>
      </c>
      <c r="D975" s="45"/>
      <c r="E975" s="45"/>
      <c r="F975" s="56">
        <f t="shared" si="27"/>
        <v>10710</v>
      </c>
      <c r="G975" s="39" t="s">
        <v>2299</v>
      </c>
      <c r="H975" s="59">
        <v>1</v>
      </c>
      <c r="I975" s="6"/>
      <c r="J975" s="45"/>
      <c r="K975" s="73">
        <v>30</v>
      </c>
      <c r="L975" s="54">
        <v>12711</v>
      </c>
      <c r="M975" s="41">
        <v>2</v>
      </c>
      <c r="N975" s="41">
        <v>2</v>
      </c>
      <c r="O975" s="41">
        <v>4</v>
      </c>
      <c r="P975" s="42" t="s">
        <v>179</v>
      </c>
      <c r="Q975" s="43" t="s">
        <v>519</v>
      </c>
      <c r="R975" s="6"/>
      <c r="S975" s="45"/>
      <c r="T975" s="82" t="s">
        <v>1187</v>
      </c>
      <c r="U975" s="60" t="s">
        <v>2537</v>
      </c>
      <c r="V975" s="60" t="s">
        <v>141</v>
      </c>
      <c r="W975" s="60" t="s">
        <v>3016</v>
      </c>
      <c r="X975" s="60"/>
      <c r="Y975" s="60"/>
      <c r="Z975" s="60" t="s">
        <v>143</v>
      </c>
      <c r="AA975" s="60"/>
      <c r="AB975" s="61" t="str">
        <f t="shared" si="26"/>
        <v>MO/YPTR1$ST$OvlFact5$stVal</v>
      </c>
      <c r="AC975" s="82" t="s">
        <v>179</v>
      </c>
      <c r="AD975" s="3" t="s">
        <v>3017</v>
      </c>
      <c r="AE975" s="62">
        <v>10711</v>
      </c>
    </row>
    <row r="976" spans="1:31" ht="15" customHeight="1" x14ac:dyDescent="0.3">
      <c r="A976" s="3" t="s">
        <v>3018</v>
      </c>
      <c r="B976" s="40" t="s">
        <v>1186</v>
      </c>
      <c r="C976" s="83" t="s">
        <v>2303</v>
      </c>
      <c r="D976" s="45"/>
      <c r="E976" s="45"/>
      <c r="F976" s="56">
        <f t="shared" si="27"/>
        <v>10711</v>
      </c>
      <c r="G976" s="39" t="s">
        <v>2299</v>
      </c>
      <c r="H976" s="59">
        <v>1</v>
      </c>
      <c r="I976" s="6"/>
      <c r="J976" s="45"/>
      <c r="K976" s="73">
        <v>30</v>
      </c>
      <c r="L976" s="54">
        <v>12712</v>
      </c>
      <c r="M976" s="41">
        <v>2</v>
      </c>
      <c r="N976" s="41">
        <v>2</v>
      </c>
      <c r="O976" s="41">
        <v>4</v>
      </c>
      <c r="P976" s="42" t="s">
        <v>179</v>
      </c>
      <c r="Q976" s="43" t="s">
        <v>519</v>
      </c>
      <c r="R976" s="6"/>
      <c r="S976" s="45"/>
      <c r="T976" s="82" t="s">
        <v>1187</v>
      </c>
      <c r="U976" s="60" t="s">
        <v>2537</v>
      </c>
      <c r="V976" s="60" t="s">
        <v>141</v>
      </c>
      <c r="W976" s="60" t="s">
        <v>3019</v>
      </c>
      <c r="X976" s="60"/>
      <c r="Y976" s="60"/>
      <c r="Z976" s="60" t="s">
        <v>143</v>
      </c>
      <c r="AA976" s="60"/>
      <c r="AB976" s="61" t="str">
        <f t="shared" si="26"/>
        <v>MO/YPTR1$ST$OvlTm6$stVal</v>
      </c>
      <c r="AC976" s="82" t="s">
        <v>179</v>
      </c>
      <c r="AD976" s="3" t="s">
        <v>3020</v>
      </c>
      <c r="AE976" s="62">
        <v>10712</v>
      </c>
    </row>
    <row r="977" spans="1:31" ht="15" customHeight="1" x14ac:dyDescent="0.3">
      <c r="A977" s="3" t="s">
        <v>3021</v>
      </c>
      <c r="B977" s="40" t="s">
        <v>1186</v>
      </c>
      <c r="C977" s="83" t="s">
        <v>2303</v>
      </c>
      <c r="D977" s="45"/>
      <c r="E977" s="45"/>
      <c r="F977" s="56">
        <f t="shared" si="27"/>
        <v>10712</v>
      </c>
      <c r="G977" s="39" t="s">
        <v>2299</v>
      </c>
      <c r="H977" s="59">
        <v>1</v>
      </c>
      <c r="I977" s="6"/>
      <c r="J977" s="45"/>
      <c r="K977" s="73">
        <v>30</v>
      </c>
      <c r="L977" s="54">
        <v>12713</v>
      </c>
      <c r="M977" s="41">
        <v>2</v>
      </c>
      <c r="N977" s="41">
        <v>2</v>
      </c>
      <c r="O977" s="41">
        <v>4</v>
      </c>
      <c r="P977" s="42" t="s">
        <v>179</v>
      </c>
      <c r="Q977" s="43" t="s">
        <v>519</v>
      </c>
      <c r="R977" s="6"/>
      <c r="S977" s="45"/>
      <c r="T977" s="82" t="s">
        <v>1187</v>
      </c>
      <c r="U977" s="60" t="s">
        <v>2537</v>
      </c>
      <c r="V977" s="60" t="s">
        <v>141</v>
      </c>
      <c r="W977" s="60" t="s">
        <v>3022</v>
      </c>
      <c r="X977" s="60"/>
      <c r="Y977" s="60"/>
      <c r="Z977" s="60" t="s">
        <v>143</v>
      </c>
      <c r="AA977" s="60"/>
      <c r="AB977" s="61" t="str">
        <f t="shared" si="26"/>
        <v>MO/YPTR1$ST$OvlFact6$stVal</v>
      </c>
      <c r="AC977" s="82" t="s">
        <v>179</v>
      </c>
      <c r="AD977" s="3" t="s">
        <v>3023</v>
      </c>
      <c r="AE977" s="62">
        <v>10713</v>
      </c>
    </row>
    <row r="978" spans="1:31" ht="15" customHeight="1" x14ac:dyDescent="0.3">
      <c r="A978" s="3" t="s">
        <v>3024</v>
      </c>
      <c r="B978" s="40" t="s">
        <v>1186</v>
      </c>
      <c r="C978" s="83" t="s">
        <v>2303</v>
      </c>
      <c r="D978" s="45"/>
      <c r="E978" s="45"/>
      <c r="F978" s="56">
        <f t="shared" si="27"/>
        <v>10713</v>
      </c>
      <c r="G978" s="39" t="s">
        <v>2299</v>
      </c>
      <c r="H978" s="59">
        <v>1</v>
      </c>
      <c r="I978" s="6"/>
      <c r="J978" s="45"/>
      <c r="K978" s="73">
        <v>30</v>
      </c>
      <c r="L978" s="54">
        <v>12714</v>
      </c>
      <c r="M978" s="41">
        <v>2</v>
      </c>
      <c r="N978" s="41">
        <v>2</v>
      </c>
      <c r="O978" s="41">
        <v>4</v>
      </c>
      <c r="P978" s="42" t="s">
        <v>179</v>
      </c>
      <c r="Q978" s="43" t="s">
        <v>519</v>
      </c>
      <c r="R978" s="6"/>
      <c r="S978" s="45"/>
      <c r="T978" s="82" t="s">
        <v>1187</v>
      </c>
      <c r="U978" s="60" t="s">
        <v>2537</v>
      </c>
      <c r="V978" s="60" t="s">
        <v>141</v>
      </c>
      <c r="W978" s="60" t="s">
        <v>3025</v>
      </c>
      <c r="X978" s="60"/>
      <c r="Y978" s="60"/>
      <c r="Z978" s="60" t="s">
        <v>143</v>
      </c>
      <c r="AA978" s="60"/>
      <c r="AB978" s="61" t="str">
        <f t="shared" si="26"/>
        <v>MO/YPTR1$ST$OvlTm7$stVal</v>
      </c>
      <c r="AC978" s="82" t="s">
        <v>179</v>
      </c>
      <c r="AD978" s="3" t="s">
        <v>3026</v>
      </c>
      <c r="AE978" s="62">
        <v>10714</v>
      </c>
    </row>
    <row r="979" spans="1:31" ht="15" customHeight="1" x14ac:dyDescent="0.3">
      <c r="A979" s="3" t="s">
        <v>3027</v>
      </c>
      <c r="B979" s="40" t="s">
        <v>1186</v>
      </c>
      <c r="C979" s="83" t="s">
        <v>2303</v>
      </c>
      <c r="D979" s="45"/>
      <c r="E979" s="45"/>
      <c r="F979" s="56">
        <f t="shared" si="27"/>
        <v>10714</v>
      </c>
      <c r="G979" s="39" t="s">
        <v>2299</v>
      </c>
      <c r="H979" s="59">
        <v>1</v>
      </c>
      <c r="I979" s="6"/>
      <c r="J979" s="45"/>
      <c r="K979" s="73">
        <v>30</v>
      </c>
      <c r="L979" s="54">
        <v>12715</v>
      </c>
      <c r="M979" s="41">
        <v>2</v>
      </c>
      <c r="N979" s="41">
        <v>2</v>
      </c>
      <c r="O979" s="41">
        <v>4</v>
      </c>
      <c r="P979" s="42" t="s">
        <v>179</v>
      </c>
      <c r="Q979" s="43" t="s">
        <v>519</v>
      </c>
      <c r="R979" s="6"/>
      <c r="S979" s="45"/>
      <c r="T979" s="82" t="s">
        <v>1187</v>
      </c>
      <c r="U979" s="60" t="s">
        <v>2537</v>
      </c>
      <c r="V979" s="60" t="s">
        <v>141</v>
      </c>
      <c r="W979" s="60" t="s">
        <v>3028</v>
      </c>
      <c r="X979" s="60"/>
      <c r="Y979" s="60"/>
      <c r="Z979" s="60" t="s">
        <v>143</v>
      </c>
      <c r="AA979" s="60"/>
      <c r="AB979" s="61" t="str">
        <f t="shared" si="26"/>
        <v>MO/YPTR1$ST$OvlFact7$stVal</v>
      </c>
      <c r="AC979" s="82" t="s">
        <v>179</v>
      </c>
      <c r="AD979" s="3" t="s">
        <v>3029</v>
      </c>
      <c r="AE979" s="62">
        <v>10715</v>
      </c>
    </row>
    <row r="980" spans="1:31" ht="15" customHeight="1" x14ac:dyDescent="0.3">
      <c r="A980" s="3" t="s">
        <v>3030</v>
      </c>
      <c r="B980" s="40" t="s">
        <v>1186</v>
      </c>
      <c r="C980" s="83" t="s">
        <v>2303</v>
      </c>
      <c r="D980" s="45"/>
      <c r="E980" s="45"/>
      <c r="F980" s="56">
        <f t="shared" si="27"/>
        <v>10715</v>
      </c>
      <c r="G980" s="39" t="s">
        <v>2299</v>
      </c>
      <c r="H980" s="59">
        <v>1</v>
      </c>
      <c r="I980" s="6"/>
      <c r="J980" s="45"/>
      <c r="K980" s="73">
        <v>30</v>
      </c>
      <c r="L980" s="54">
        <v>12716</v>
      </c>
      <c r="M980" s="41">
        <v>2</v>
      </c>
      <c r="N980" s="41">
        <v>2</v>
      </c>
      <c r="O980" s="41">
        <v>4</v>
      </c>
      <c r="P980" s="42" t="s">
        <v>179</v>
      </c>
      <c r="Q980" s="43" t="s">
        <v>519</v>
      </c>
      <c r="R980" s="6"/>
      <c r="S980" s="45"/>
      <c r="T980" s="82" t="s">
        <v>1187</v>
      </c>
      <c r="U980" s="60" t="s">
        <v>2537</v>
      </c>
      <c r="V980" s="60" t="s">
        <v>141</v>
      </c>
      <c r="W980" s="60" t="s">
        <v>3031</v>
      </c>
      <c r="X980" s="60"/>
      <c r="Y980" s="60"/>
      <c r="Z980" s="60" t="s">
        <v>143</v>
      </c>
      <c r="AA980" s="60"/>
      <c r="AB980" s="61" t="str">
        <f t="shared" si="26"/>
        <v>MO/YPTR1$ST$OvlTm8$stVal</v>
      </c>
      <c r="AC980" s="82" t="s">
        <v>179</v>
      </c>
      <c r="AD980" s="3" t="s">
        <v>3032</v>
      </c>
      <c r="AE980" s="62">
        <v>10716</v>
      </c>
    </row>
    <row r="981" spans="1:31" ht="15" customHeight="1" x14ac:dyDescent="0.3">
      <c r="A981" s="3" t="s">
        <v>3033</v>
      </c>
      <c r="B981" s="40" t="s">
        <v>1186</v>
      </c>
      <c r="C981" s="83" t="s">
        <v>2303</v>
      </c>
      <c r="D981" s="45"/>
      <c r="E981" s="45"/>
      <c r="F981" s="56">
        <f t="shared" si="27"/>
        <v>10716</v>
      </c>
      <c r="G981" s="39" t="s">
        <v>2299</v>
      </c>
      <c r="H981" s="59">
        <v>1</v>
      </c>
      <c r="I981" s="6"/>
      <c r="J981" s="45"/>
      <c r="K981" s="73">
        <v>30</v>
      </c>
      <c r="L981" s="54">
        <v>12717</v>
      </c>
      <c r="M981" s="41">
        <v>2</v>
      </c>
      <c r="N981" s="41">
        <v>2</v>
      </c>
      <c r="O981" s="41">
        <v>4</v>
      </c>
      <c r="P981" s="42" t="s">
        <v>179</v>
      </c>
      <c r="Q981" s="43" t="s">
        <v>519</v>
      </c>
      <c r="R981" s="6"/>
      <c r="S981" s="45"/>
      <c r="T981" s="82" t="s">
        <v>1187</v>
      </c>
      <c r="U981" s="60" t="s">
        <v>2537</v>
      </c>
      <c r="V981" s="60" t="s">
        <v>141</v>
      </c>
      <c r="W981" s="60" t="s">
        <v>3034</v>
      </c>
      <c r="X981" s="60"/>
      <c r="Y981" s="60"/>
      <c r="Z981" s="60" t="s">
        <v>143</v>
      </c>
      <c r="AA981" s="60"/>
      <c r="AB981" s="61" t="str">
        <f t="shared" si="26"/>
        <v>MO/YPTR1$ST$OvlFact8$stVal</v>
      </c>
      <c r="AC981" s="82" t="s">
        <v>179</v>
      </c>
      <c r="AD981" s="3" t="s">
        <v>3035</v>
      </c>
      <c r="AE981" s="62">
        <v>10717</v>
      </c>
    </row>
    <row r="982" spans="1:31" ht="15" customHeight="1" x14ac:dyDescent="0.3">
      <c r="A982" s="3" t="s">
        <v>3036</v>
      </c>
      <c r="B982" s="40" t="s">
        <v>1186</v>
      </c>
      <c r="C982" s="83" t="s">
        <v>2303</v>
      </c>
      <c r="D982" s="45"/>
      <c r="E982" s="45"/>
      <c r="F982" s="56">
        <f t="shared" si="27"/>
        <v>10717</v>
      </c>
      <c r="G982" s="39" t="s">
        <v>2299</v>
      </c>
      <c r="H982" s="59">
        <v>1</v>
      </c>
      <c r="I982" s="6"/>
      <c r="J982" s="45"/>
      <c r="K982" s="73">
        <v>30</v>
      </c>
      <c r="L982" s="54">
        <v>12718</v>
      </c>
      <c r="M982" s="41">
        <v>2</v>
      </c>
      <c r="N982" s="41">
        <v>2</v>
      </c>
      <c r="O982" s="41">
        <v>4</v>
      </c>
      <c r="P982" s="42" t="s">
        <v>179</v>
      </c>
      <c r="Q982" s="43" t="s">
        <v>519</v>
      </c>
      <c r="R982" s="6"/>
      <c r="S982" s="45"/>
      <c r="T982" s="82" t="s">
        <v>1187</v>
      </c>
      <c r="U982" s="60" t="s">
        <v>2537</v>
      </c>
      <c r="V982" s="60" t="s">
        <v>141</v>
      </c>
      <c r="W982" s="60" t="s">
        <v>3037</v>
      </c>
      <c r="X982" s="60"/>
      <c r="Y982" s="60"/>
      <c r="Z982" s="60" t="s">
        <v>143</v>
      </c>
      <c r="AA982" s="60"/>
      <c r="AB982" s="61" t="str">
        <f t="shared" si="26"/>
        <v>MO/YPTR1$ST$OvlTm9$stVal</v>
      </c>
      <c r="AC982" s="82" t="s">
        <v>179</v>
      </c>
      <c r="AD982" s="3" t="s">
        <v>3038</v>
      </c>
      <c r="AE982" s="62">
        <v>10718</v>
      </c>
    </row>
    <row r="983" spans="1:31" ht="15" customHeight="1" x14ac:dyDescent="0.3">
      <c r="A983" s="3" t="s">
        <v>3039</v>
      </c>
      <c r="B983" s="40" t="s">
        <v>1186</v>
      </c>
      <c r="C983" s="83" t="s">
        <v>2303</v>
      </c>
      <c r="D983" s="45"/>
      <c r="E983" s="45"/>
      <c r="F983" s="56">
        <f t="shared" si="27"/>
        <v>10718</v>
      </c>
      <c r="G983" s="39" t="s">
        <v>2299</v>
      </c>
      <c r="H983" s="59">
        <v>1</v>
      </c>
      <c r="I983" s="6"/>
      <c r="J983" s="45"/>
      <c r="K983" s="73">
        <v>30</v>
      </c>
      <c r="L983" s="54">
        <v>12719</v>
      </c>
      <c r="M983" s="41">
        <v>2</v>
      </c>
      <c r="N983" s="41">
        <v>2</v>
      </c>
      <c r="O983" s="41">
        <v>4</v>
      </c>
      <c r="P983" s="42" t="s">
        <v>179</v>
      </c>
      <c r="Q983" s="43" t="s">
        <v>519</v>
      </c>
      <c r="R983" s="6"/>
      <c r="S983" s="45"/>
      <c r="T983" s="82" t="s">
        <v>1187</v>
      </c>
      <c r="U983" s="60" t="s">
        <v>2537</v>
      </c>
      <c r="V983" s="60" t="s">
        <v>141</v>
      </c>
      <c r="W983" s="60" t="s">
        <v>3040</v>
      </c>
      <c r="X983" s="60"/>
      <c r="Y983" s="60"/>
      <c r="Z983" s="60" t="s">
        <v>143</v>
      </c>
      <c r="AA983" s="60"/>
      <c r="AB983" s="61" t="str">
        <f t="shared" si="26"/>
        <v>MO/YPTR1$ST$OvlFact9$stVal</v>
      </c>
      <c r="AC983" s="82" t="s">
        <v>179</v>
      </c>
      <c r="AD983" s="3" t="s">
        <v>3041</v>
      </c>
      <c r="AE983" s="62">
        <v>10719</v>
      </c>
    </row>
    <row r="984" spans="1:31" ht="15" customHeight="1" x14ac:dyDescent="0.3">
      <c r="A984" s="3" t="s">
        <v>2994</v>
      </c>
      <c r="B984" s="40" t="s">
        <v>1186</v>
      </c>
      <c r="C984" s="83" t="s">
        <v>2303</v>
      </c>
      <c r="D984" s="45"/>
      <c r="E984" s="45"/>
      <c r="F984" s="56">
        <f t="shared" si="27"/>
        <v>10719</v>
      </c>
      <c r="G984" s="39" t="s">
        <v>2299</v>
      </c>
      <c r="H984" s="59">
        <v>1</v>
      </c>
      <c r="I984" s="6"/>
      <c r="J984" s="45"/>
      <c r="K984" s="73">
        <v>30</v>
      </c>
      <c r="L984" s="54">
        <v>12720</v>
      </c>
      <c r="M984" s="41">
        <v>2</v>
      </c>
      <c r="N984" s="41">
        <v>2</v>
      </c>
      <c r="O984" s="41">
        <v>4</v>
      </c>
      <c r="P984" s="42" t="s">
        <v>179</v>
      </c>
      <c r="Q984" s="43" t="s">
        <v>519</v>
      </c>
      <c r="R984" s="6"/>
      <c r="S984" s="45"/>
      <c r="T984" s="82" t="s">
        <v>1187</v>
      </c>
      <c r="U984" s="60" t="s">
        <v>2537</v>
      </c>
      <c r="V984" s="60" t="s">
        <v>141</v>
      </c>
      <c r="W984" s="60" t="s">
        <v>3042</v>
      </c>
      <c r="X984" s="60"/>
      <c r="Y984" s="60"/>
      <c r="Z984" s="60" t="s">
        <v>143</v>
      </c>
      <c r="AA984" s="60"/>
      <c r="AB984" s="61" t="str">
        <f t="shared" si="26"/>
        <v>MO/YPTR1$ST$OvlTm10$stVal</v>
      </c>
      <c r="AC984" s="82" t="s">
        <v>179</v>
      </c>
      <c r="AD984" s="3" t="s">
        <v>3043</v>
      </c>
      <c r="AE984" s="62">
        <v>10720</v>
      </c>
    </row>
    <row r="985" spans="1:31" ht="15" customHeight="1" x14ac:dyDescent="0.3">
      <c r="A985" s="3" t="s">
        <v>3044</v>
      </c>
      <c r="B985" s="40" t="s">
        <v>1186</v>
      </c>
      <c r="C985" s="83" t="s">
        <v>2303</v>
      </c>
      <c r="D985" s="45"/>
      <c r="E985" s="45"/>
      <c r="F985" s="56">
        <f t="shared" si="27"/>
        <v>10720</v>
      </c>
      <c r="G985" s="39" t="s">
        <v>2299</v>
      </c>
      <c r="H985" s="59">
        <v>1</v>
      </c>
      <c r="I985" s="6"/>
      <c r="J985" s="45"/>
      <c r="K985" s="73">
        <v>30</v>
      </c>
      <c r="L985" s="54">
        <v>12721</v>
      </c>
      <c r="M985" s="41">
        <v>2</v>
      </c>
      <c r="N985" s="41">
        <v>2</v>
      </c>
      <c r="O985" s="41">
        <v>4</v>
      </c>
      <c r="P985" s="42" t="s">
        <v>179</v>
      </c>
      <c r="Q985" s="43" t="s">
        <v>519</v>
      </c>
      <c r="R985" s="6"/>
      <c r="S985" s="45"/>
      <c r="T985" s="82" t="s">
        <v>1187</v>
      </c>
      <c r="U985" s="60" t="s">
        <v>2537</v>
      </c>
      <c r="V985" s="60" t="s">
        <v>141</v>
      </c>
      <c r="W985" s="60" t="s">
        <v>3045</v>
      </c>
      <c r="X985" s="60"/>
      <c r="Y985" s="60"/>
      <c r="Z985" s="60" t="s">
        <v>143</v>
      </c>
      <c r="AA985" s="60"/>
      <c r="AB985" s="61" t="str">
        <f t="shared" si="26"/>
        <v>MO/YPTR1$ST$OvlFact10$stVal</v>
      </c>
      <c r="AC985" s="82" t="s">
        <v>179</v>
      </c>
      <c r="AD985" s="3" t="s">
        <v>3046</v>
      </c>
      <c r="AE985" s="62">
        <v>10721</v>
      </c>
    </row>
    <row r="986" spans="1:31" ht="15" customHeight="1" x14ac:dyDescent="0.3">
      <c r="A986" s="3" t="s">
        <v>3047</v>
      </c>
      <c r="B986" s="40" t="s">
        <v>1186</v>
      </c>
      <c r="C986" s="83" t="s">
        <v>2303</v>
      </c>
      <c r="D986" s="45"/>
      <c r="E986" s="45"/>
      <c r="F986" s="56">
        <f t="shared" si="27"/>
        <v>10721</v>
      </c>
      <c r="G986" s="39" t="s">
        <v>2299</v>
      </c>
      <c r="H986" s="59">
        <v>1</v>
      </c>
      <c r="I986" s="6"/>
      <c r="J986" s="45"/>
      <c r="K986" s="73">
        <v>30</v>
      </c>
      <c r="L986" s="54">
        <v>12722</v>
      </c>
      <c r="M986" s="41">
        <v>2</v>
      </c>
      <c r="N986" s="41">
        <v>2</v>
      </c>
      <c r="O986" s="41">
        <v>4</v>
      </c>
      <c r="P986" s="42" t="s">
        <v>179</v>
      </c>
      <c r="Q986" s="43" t="s">
        <v>519</v>
      </c>
      <c r="R986" s="6"/>
      <c r="S986" s="45"/>
      <c r="T986" s="82" t="s">
        <v>1187</v>
      </c>
      <c r="U986" s="60" t="s">
        <v>1211</v>
      </c>
      <c r="V986" s="60" t="s">
        <v>141</v>
      </c>
      <c r="W986" s="60" t="s">
        <v>2405</v>
      </c>
      <c r="X986" s="60"/>
      <c r="Y986" s="60"/>
      <c r="Z986" s="60" t="s">
        <v>143</v>
      </c>
      <c r="AA986" s="60"/>
      <c r="AB986" s="61" t="str">
        <f t="shared" si="26"/>
        <v>MO/GGIO4$ST$IntIn26$stVal</v>
      </c>
      <c r="AC986" s="82" t="s">
        <v>179</v>
      </c>
      <c r="AD986" s="3" t="s">
        <v>3048</v>
      </c>
      <c r="AE986" s="62">
        <v>10722</v>
      </c>
    </row>
    <row r="987" spans="1:31" ht="15" customHeight="1" x14ac:dyDescent="0.3">
      <c r="A987" s="3" t="s">
        <v>3049</v>
      </c>
      <c r="B987" s="40" t="s">
        <v>1186</v>
      </c>
      <c r="C987" s="83" t="s">
        <v>2303</v>
      </c>
      <c r="D987" s="45"/>
      <c r="E987" s="45"/>
      <c r="F987" s="56">
        <f t="shared" si="27"/>
        <v>10722</v>
      </c>
      <c r="G987" s="39" t="s">
        <v>2299</v>
      </c>
      <c r="H987" s="59">
        <v>1</v>
      </c>
      <c r="I987" s="6"/>
      <c r="J987" s="45"/>
      <c r="K987" s="73">
        <v>30</v>
      </c>
      <c r="L987" s="54">
        <v>12723</v>
      </c>
      <c r="M987" s="41">
        <v>2</v>
      </c>
      <c r="N987" s="41">
        <v>2</v>
      </c>
      <c r="O987" s="41">
        <v>4</v>
      </c>
      <c r="P987" s="42" t="s">
        <v>179</v>
      </c>
      <c r="Q987" s="43" t="s">
        <v>519</v>
      </c>
      <c r="R987" s="6"/>
      <c r="S987" s="45"/>
      <c r="T987" s="82" t="s">
        <v>1187</v>
      </c>
      <c r="U987" s="60" t="s">
        <v>2763</v>
      </c>
      <c r="V987" s="60" t="s">
        <v>141</v>
      </c>
      <c r="W987" s="60" t="s">
        <v>3050</v>
      </c>
      <c r="X987" s="60"/>
      <c r="Y987" s="60"/>
      <c r="Z987" s="60" t="s">
        <v>143</v>
      </c>
      <c r="AA987" s="60"/>
      <c r="AB987" s="61" t="str">
        <f t="shared" si="26"/>
        <v>MO/YLTC1$ST$TapPos1$stVal</v>
      </c>
      <c r="AC987" s="82" t="s">
        <v>179</v>
      </c>
      <c r="AD987" s="3" t="s">
        <v>3051</v>
      </c>
      <c r="AE987" s="62">
        <v>10723</v>
      </c>
    </row>
    <row r="988" spans="1:31" ht="15" customHeight="1" x14ac:dyDescent="0.3">
      <c r="A988" s="3" t="s">
        <v>3052</v>
      </c>
      <c r="B988" s="40" t="s">
        <v>1186</v>
      </c>
      <c r="C988" s="83" t="s">
        <v>2303</v>
      </c>
      <c r="D988" s="45"/>
      <c r="E988" s="45"/>
      <c r="F988" s="56">
        <f t="shared" si="27"/>
        <v>10723</v>
      </c>
      <c r="G988" s="39" t="s">
        <v>2299</v>
      </c>
      <c r="H988" s="59">
        <v>1</v>
      </c>
      <c r="I988" s="6"/>
      <c r="J988" s="45"/>
      <c r="K988" s="73">
        <v>30</v>
      </c>
      <c r="L988" s="54">
        <v>12724</v>
      </c>
      <c r="M988" s="41">
        <v>2</v>
      </c>
      <c r="N988" s="41">
        <v>2</v>
      </c>
      <c r="O988" s="41">
        <v>4</v>
      </c>
      <c r="P988" s="42" t="s">
        <v>179</v>
      </c>
      <c r="Q988" s="43" t="s">
        <v>519</v>
      </c>
      <c r="R988" s="6"/>
      <c r="S988" s="45"/>
      <c r="T988" s="82" t="s">
        <v>1187</v>
      </c>
      <c r="U988" s="60" t="s">
        <v>1269</v>
      </c>
      <c r="V988" s="60" t="s">
        <v>141</v>
      </c>
      <c r="W988" s="60" t="s">
        <v>3053</v>
      </c>
      <c r="X988" s="60"/>
      <c r="Y988" s="60"/>
      <c r="Z988" s="60" t="s">
        <v>143</v>
      </c>
      <c r="AA988" s="60"/>
      <c r="AB988" s="61" t="str">
        <f t="shared" si="26"/>
        <v>MO/SLTC1$ST$OpRte1$stVal</v>
      </c>
      <c r="AC988" s="82" t="s">
        <v>179</v>
      </c>
      <c r="AD988" s="3" t="s">
        <v>3054</v>
      </c>
      <c r="AE988" s="62">
        <v>10724</v>
      </c>
    </row>
    <row r="989" spans="1:31" ht="15" customHeight="1" x14ac:dyDescent="0.3">
      <c r="A989" s="3" t="s">
        <v>3055</v>
      </c>
      <c r="B989" s="40" t="s">
        <v>1186</v>
      </c>
      <c r="C989" s="83" t="s">
        <v>2303</v>
      </c>
      <c r="D989" s="45"/>
      <c r="E989" s="45"/>
      <c r="F989" s="56">
        <f t="shared" si="27"/>
        <v>10724</v>
      </c>
      <c r="G989" s="39" t="s">
        <v>2299</v>
      </c>
      <c r="H989" s="59">
        <v>1</v>
      </c>
      <c r="I989" s="6"/>
      <c r="J989" s="45"/>
      <c r="K989" s="73">
        <v>30</v>
      </c>
      <c r="L989" s="54">
        <v>12725</v>
      </c>
      <c r="M989" s="41">
        <v>2</v>
      </c>
      <c r="N989" s="41">
        <v>2</v>
      </c>
      <c r="O989" s="41">
        <v>4</v>
      </c>
      <c r="P989" s="42" t="s">
        <v>179</v>
      </c>
      <c r="Q989" s="43" t="s">
        <v>519</v>
      </c>
      <c r="R989" s="6"/>
      <c r="S989" s="45"/>
      <c r="T989" s="82" t="s">
        <v>1187</v>
      </c>
      <c r="U989" s="60" t="s">
        <v>1269</v>
      </c>
      <c r="V989" s="60" t="s">
        <v>141</v>
      </c>
      <c r="W989" s="60" t="s">
        <v>3056</v>
      </c>
      <c r="X989" s="60"/>
      <c r="Y989" s="60"/>
      <c r="Z989" s="60" t="s">
        <v>143</v>
      </c>
      <c r="AA989" s="60"/>
      <c r="AB989" s="61" t="str">
        <f t="shared" si="26"/>
        <v>MO/SLTC1$ST$OpRte2$stVal</v>
      </c>
      <c r="AC989" s="82" t="s">
        <v>179</v>
      </c>
      <c r="AD989" s="3" t="s">
        <v>3057</v>
      </c>
      <c r="AE989" s="62">
        <v>10725</v>
      </c>
    </row>
    <row r="990" spans="1:31" ht="15" customHeight="1" x14ac:dyDescent="0.3">
      <c r="A990" s="3" t="s">
        <v>3058</v>
      </c>
      <c r="B990" s="40" t="s">
        <v>1186</v>
      </c>
      <c r="C990" s="83" t="s">
        <v>2303</v>
      </c>
      <c r="D990" s="45"/>
      <c r="E990" s="45"/>
      <c r="F990" s="56">
        <f t="shared" si="27"/>
        <v>10725</v>
      </c>
      <c r="G990" s="39" t="s">
        <v>2299</v>
      </c>
      <c r="H990" s="59">
        <v>1</v>
      </c>
      <c r="I990" s="6"/>
      <c r="J990" s="45"/>
      <c r="K990" s="73">
        <v>30</v>
      </c>
      <c r="L990" s="54">
        <v>12726</v>
      </c>
      <c r="M990" s="41">
        <v>2</v>
      </c>
      <c r="N990" s="41">
        <v>2</v>
      </c>
      <c r="O990" s="41">
        <v>4</v>
      </c>
      <c r="P990" s="42" t="s">
        <v>179</v>
      </c>
      <c r="Q990" s="43" t="s">
        <v>519</v>
      </c>
      <c r="R990" s="6"/>
      <c r="S990" s="45"/>
      <c r="T990" s="82" t="s">
        <v>1187</v>
      </c>
      <c r="U990" s="60" t="s">
        <v>2763</v>
      </c>
      <c r="V990" s="60" t="s">
        <v>141</v>
      </c>
      <c r="W990" s="60" t="s">
        <v>3059</v>
      </c>
      <c r="X990" s="60"/>
      <c r="Y990" s="60"/>
      <c r="Z990" s="60" t="s">
        <v>143</v>
      </c>
      <c r="AA990" s="60"/>
      <c r="AB990" s="61" t="str">
        <f t="shared" si="26"/>
        <v>MO/YLTC1$ST$TapPos2$stVal</v>
      </c>
      <c r="AC990" s="82" t="s">
        <v>179</v>
      </c>
      <c r="AD990" s="3" t="s">
        <v>3060</v>
      </c>
      <c r="AE990" s="62">
        <v>10726</v>
      </c>
    </row>
    <row r="991" spans="1:31" ht="15" customHeight="1" x14ac:dyDescent="0.3">
      <c r="A991" s="3" t="s">
        <v>3061</v>
      </c>
      <c r="B991" s="40" t="s">
        <v>1186</v>
      </c>
      <c r="C991" s="83" t="s">
        <v>2303</v>
      </c>
      <c r="D991" s="45"/>
      <c r="E991" s="45"/>
      <c r="F991" s="56">
        <f t="shared" si="27"/>
        <v>10726</v>
      </c>
      <c r="G991" s="39" t="s">
        <v>2299</v>
      </c>
      <c r="H991" s="59">
        <v>1</v>
      </c>
      <c r="I991" s="6"/>
      <c r="J991" s="45"/>
      <c r="K991" s="73">
        <v>30</v>
      </c>
      <c r="L991" s="54">
        <v>12727</v>
      </c>
      <c r="M991" s="41">
        <v>2</v>
      </c>
      <c r="N991" s="41">
        <v>2</v>
      </c>
      <c r="O991" s="41">
        <v>4</v>
      </c>
      <c r="P991" s="42" t="s">
        <v>179</v>
      </c>
      <c r="Q991" s="43" t="s">
        <v>50</v>
      </c>
      <c r="R991" s="6"/>
      <c r="S991" s="45"/>
      <c r="T991" s="82" t="s">
        <v>1187</v>
      </c>
      <c r="U991" s="60" t="s">
        <v>2763</v>
      </c>
      <c r="V991" s="60" t="s">
        <v>141</v>
      </c>
      <c r="W991" s="60" t="s">
        <v>3062</v>
      </c>
      <c r="X991" s="60"/>
      <c r="Y991" s="60"/>
      <c r="Z991" s="60" t="s">
        <v>143</v>
      </c>
      <c r="AA991" s="60"/>
      <c r="AB991" s="61" t="str">
        <f t="shared" si="26"/>
        <v>MO/YLTC1$ST$TapPos3$stVal</v>
      </c>
      <c r="AC991" s="82" t="s">
        <v>179</v>
      </c>
      <c r="AD991" s="3" t="s">
        <v>3063</v>
      </c>
      <c r="AE991" s="62">
        <v>10727</v>
      </c>
    </row>
    <row r="992" spans="1:31" ht="15" customHeight="1" x14ac:dyDescent="0.3">
      <c r="A992" s="3" t="s">
        <v>3064</v>
      </c>
      <c r="B992" s="40" t="s">
        <v>1186</v>
      </c>
      <c r="C992" s="83" t="s">
        <v>2303</v>
      </c>
      <c r="D992" s="45"/>
      <c r="E992" s="45"/>
      <c r="F992" s="56">
        <f t="shared" si="27"/>
        <v>10727</v>
      </c>
      <c r="G992" s="39" t="s">
        <v>2299</v>
      </c>
      <c r="H992" s="59">
        <v>1</v>
      </c>
      <c r="I992" s="6"/>
      <c r="J992" s="45"/>
      <c r="K992" s="73">
        <v>30</v>
      </c>
      <c r="L992" s="54">
        <v>12728</v>
      </c>
      <c r="M992" s="41">
        <v>2</v>
      </c>
      <c r="N992" s="41">
        <v>2</v>
      </c>
      <c r="O992" s="41">
        <v>4</v>
      </c>
      <c r="P992" s="42" t="s">
        <v>179</v>
      </c>
      <c r="Q992" s="43" t="s">
        <v>50</v>
      </c>
      <c r="R992" s="6"/>
      <c r="S992" s="45"/>
      <c r="T992" s="82" t="s">
        <v>1187</v>
      </c>
      <c r="U992" s="60" t="s">
        <v>2763</v>
      </c>
      <c r="V992" s="60" t="s">
        <v>141</v>
      </c>
      <c r="W992" s="60" t="s">
        <v>3065</v>
      </c>
      <c r="X992" s="60"/>
      <c r="Y992" s="60"/>
      <c r="Z992" s="60" t="s">
        <v>143</v>
      </c>
      <c r="AA992" s="60"/>
      <c r="AB992" s="61" t="str">
        <f t="shared" si="26"/>
        <v>MO/YLTC1$ST$TapPos4$stVal</v>
      </c>
      <c r="AC992" s="82" t="s">
        <v>179</v>
      </c>
      <c r="AD992" s="3" t="s">
        <v>3066</v>
      </c>
      <c r="AE992" s="62">
        <v>10728</v>
      </c>
    </row>
    <row r="993" spans="1:31" ht="15" customHeight="1" x14ac:dyDescent="0.3">
      <c r="A993" s="3" t="s">
        <v>3067</v>
      </c>
      <c r="B993" s="40" t="s">
        <v>1186</v>
      </c>
      <c r="C993" s="83" t="s">
        <v>2303</v>
      </c>
      <c r="D993" s="45"/>
      <c r="E993" s="45"/>
      <c r="F993" s="56">
        <f t="shared" si="27"/>
        <v>10728</v>
      </c>
      <c r="G993" s="39" t="s">
        <v>2299</v>
      </c>
      <c r="H993" s="59">
        <v>1</v>
      </c>
      <c r="I993" s="6"/>
      <c r="J993" s="45"/>
      <c r="K993" s="73">
        <v>30</v>
      </c>
      <c r="L993" s="54">
        <v>12729</v>
      </c>
      <c r="M993" s="41">
        <v>2</v>
      </c>
      <c r="N993" s="41">
        <v>2</v>
      </c>
      <c r="O993" s="41">
        <v>4</v>
      </c>
      <c r="P993" s="42" t="s">
        <v>179</v>
      </c>
      <c r="Q993" s="43" t="s">
        <v>50</v>
      </c>
      <c r="R993" s="6"/>
      <c r="S993" s="45"/>
      <c r="T993" s="82" t="s">
        <v>1187</v>
      </c>
      <c r="U993" s="60" t="s">
        <v>2763</v>
      </c>
      <c r="V993" s="60" t="s">
        <v>141</v>
      </c>
      <c r="W993" s="60" t="s">
        <v>3068</v>
      </c>
      <c r="X993" s="60"/>
      <c r="Y993" s="60"/>
      <c r="Z993" s="60" t="s">
        <v>143</v>
      </c>
      <c r="AA993" s="60"/>
      <c r="AB993" s="61" t="str">
        <f t="shared" si="26"/>
        <v>MO/YLTC1$ST$TapPos5$stVal</v>
      </c>
      <c r="AC993" s="82" t="s">
        <v>179</v>
      </c>
      <c r="AD993" s="3" t="s">
        <v>3069</v>
      </c>
      <c r="AE993" s="62">
        <v>10729</v>
      </c>
    </row>
    <row r="994" spans="1:31" ht="15" customHeight="1" x14ac:dyDescent="0.3">
      <c r="A994" s="3" t="s">
        <v>3070</v>
      </c>
      <c r="B994" s="40" t="s">
        <v>1186</v>
      </c>
      <c r="C994" s="83" t="s">
        <v>2303</v>
      </c>
      <c r="D994" s="45"/>
      <c r="E994" s="45"/>
      <c r="F994" s="56">
        <f t="shared" si="27"/>
        <v>10729</v>
      </c>
      <c r="G994" s="39" t="s">
        <v>2299</v>
      </c>
      <c r="H994" s="59">
        <v>1</v>
      </c>
      <c r="I994" s="6"/>
      <c r="J994" s="45"/>
      <c r="K994" s="73">
        <v>30</v>
      </c>
      <c r="L994" s="54">
        <v>12730</v>
      </c>
      <c r="M994" s="41">
        <v>2</v>
      </c>
      <c r="N994" s="41">
        <v>2</v>
      </c>
      <c r="O994" s="41">
        <v>4</v>
      </c>
      <c r="P994" s="42" t="s">
        <v>179</v>
      </c>
      <c r="Q994" s="43" t="s">
        <v>50</v>
      </c>
      <c r="R994" s="6"/>
      <c r="S994" s="45"/>
      <c r="T994" s="82" t="s">
        <v>1187</v>
      </c>
      <c r="U994" s="60" t="s">
        <v>2763</v>
      </c>
      <c r="V994" s="60" t="s">
        <v>141</v>
      </c>
      <c r="W994" s="60" t="s">
        <v>3071</v>
      </c>
      <c r="X994" s="60"/>
      <c r="Y994" s="60"/>
      <c r="Z994" s="60" t="s">
        <v>143</v>
      </c>
      <c r="AA994" s="60"/>
      <c r="AB994" s="61" t="str">
        <f t="shared" si="26"/>
        <v>MO/YLTC1$ST$TapPosGr$stVal</v>
      </c>
      <c r="AC994" s="82" t="s">
        <v>179</v>
      </c>
      <c r="AD994" s="3" t="s">
        <v>3072</v>
      </c>
      <c r="AE994" s="62">
        <v>10730</v>
      </c>
    </row>
    <row r="995" spans="1:31" ht="15" customHeight="1" x14ac:dyDescent="0.3">
      <c r="A995" s="3" t="s">
        <v>36</v>
      </c>
      <c r="B995" s="40" t="s">
        <v>139</v>
      </c>
      <c r="C995" s="83" t="s">
        <v>38</v>
      </c>
      <c r="D995" s="45"/>
      <c r="E995" s="84"/>
      <c r="F995" s="56">
        <f t="shared" si="19"/>
        <v>10999</v>
      </c>
      <c r="G995" s="39" t="s">
        <v>37</v>
      </c>
      <c r="H995" s="59">
        <v>1</v>
      </c>
      <c r="I995" s="6"/>
      <c r="J995" s="84"/>
      <c r="K995" s="73">
        <v>30</v>
      </c>
      <c r="L995" s="54">
        <v>10000</v>
      </c>
      <c r="M995" s="41">
        <v>2</v>
      </c>
      <c r="N995" s="41">
        <v>5</v>
      </c>
      <c r="O995" s="41">
        <v>7</v>
      </c>
      <c r="P995" s="42" t="s">
        <v>179</v>
      </c>
      <c r="Q995" s="43" t="s">
        <v>50</v>
      </c>
      <c r="R995" s="6"/>
      <c r="S995" s="84"/>
      <c r="T995" s="82" t="s">
        <v>139</v>
      </c>
      <c r="U995" s="60" t="s">
        <v>870</v>
      </c>
      <c r="V995" s="60" t="s">
        <v>1339</v>
      </c>
      <c r="W995" s="60" t="s">
        <v>3073</v>
      </c>
      <c r="X995" s="60"/>
      <c r="Y995" s="60"/>
      <c r="Z995" s="60" t="s">
        <v>1341</v>
      </c>
      <c r="AA995" s="60" t="s">
        <v>1342</v>
      </c>
      <c r="AB995" s="61" t="str">
        <f t="shared" ref="AB995:AB1026" si="28">IF(V995="ST",_xlfn.CONCAT(T995,"/",U995,"$",V995,"$",W995,"$",Z995),IF(X995&lt;&gt;"",_xlfn.CONCAT(T995,"/",U995,"$",V995,"$",W995,"$",X995,"$",Z995,"$",AA995),_xlfn.CONCAT(T995,"/",U995,"$",V995,"$",W995,"$",Z995,"$",AA995)))</f>
        <v>BMT/GGIO2$MX$Frequency$mag$f</v>
      </c>
      <c r="AC995" s="82" t="s">
        <v>179</v>
      </c>
      <c r="AD995" s="3" t="s">
        <v>3074</v>
      </c>
      <c r="AE995" s="62">
        <v>11000</v>
      </c>
    </row>
    <row r="996" spans="1:31" ht="15" customHeight="1" x14ac:dyDescent="0.3">
      <c r="A996" s="3" t="s">
        <v>3075</v>
      </c>
      <c r="B996" s="40" t="s">
        <v>139</v>
      </c>
      <c r="C996" s="83" t="s">
        <v>3076</v>
      </c>
      <c r="D996" s="45"/>
      <c r="E996" s="84"/>
      <c r="F996" s="56">
        <f t="shared" si="19"/>
        <v>11013</v>
      </c>
      <c r="G996" s="39" t="s">
        <v>37</v>
      </c>
      <c r="H996" s="59">
        <v>1</v>
      </c>
      <c r="I996" s="6"/>
      <c r="J996" s="84"/>
      <c r="K996" s="73">
        <v>30</v>
      </c>
      <c r="L996" s="54">
        <v>10007</v>
      </c>
      <c r="M996" s="41">
        <v>2</v>
      </c>
      <c r="N996" s="41">
        <v>5</v>
      </c>
      <c r="O996" s="41">
        <v>7</v>
      </c>
      <c r="P996" s="42" t="s">
        <v>179</v>
      </c>
      <c r="Q996" s="43" t="s">
        <v>50</v>
      </c>
      <c r="R996" s="6"/>
      <c r="S996" s="84"/>
      <c r="T996" s="82" t="s">
        <v>139</v>
      </c>
      <c r="U996" s="60" t="s">
        <v>874</v>
      </c>
      <c r="V996" s="60" t="s">
        <v>1339</v>
      </c>
      <c r="W996" s="60" t="s">
        <v>3077</v>
      </c>
      <c r="X996" s="60"/>
      <c r="Y996" s="60"/>
      <c r="Z996" s="60" t="s">
        <v>1341</v>
      </c>
      <c r="AA996" s="60" t="s">
        <v>1342</v>
      </c>
      <c r="AB996" s="61" t="str">
        <f t="shared" si="28"/>
        <v>BMT/ZBSH1$MX$LeakA1$mag$f</v>
      </c>
      <c r="AC996" s="82" t="s">
        <v>179</v>
      </c>
      <c r="AD996" s="3" t="s">
        <v>3078</v>
      </c>
      <c r="AE996" s="62">
        <v>11014</v>
      </c>
    </row>
    <row r="997" spans="1:31" ht="15" customHeight="1" x14ac:dyDescent="0.3">
      <c r="A997" s="3" t="s">
        <v>3079</v>
      </c>
      <c r="B997" s="40" t="s">
        <v>139</v>
      </c>
      <c r="C997" s="83" t="s">
        <v>3076</v>
      </c>
      <c r="D997" s="45"/>
      <c r="E997" s="84"/>
      <c r="F997" s="56">
        <f t="shared" si="19"/>
        <v>11015</v>
      </c>
      <c r="G997" s="39" t="s">
        <v>37</v>
      </c>
      <c r="H997" s="59">
        <v>1</v>
      </c>
      <c r="I997" s="6"/>
      <c r="J997" s="84"/>
      <c r="K997" s="73">
        <v>30</v>
      </c>
      <c r="L997" s="54">
        <v>10008</v>
      </c>
      <c r="M997" s="41">
        <v>2</v>
      </c>
      <c r="N997" s="41">
        <v>5</v>
      </c>
      <c r="O997" s="41">
        <v>7</v>
      </c>
      <c r="P997" s="42" t="s">
        <v>179</v>
      </c>
      <c r="Q997" s="43" t="s">
        <v>50</v>
      </c>
      <c r="R997" s="6"/>
      <c r="S997" s="84"/>
      <c r="T997" s="82" t="s">
        <v>139</v>
      </c>
      <c r="U997" s="60" t="s">
        <v>874</v>
      </c>
      <c r="V997" s="60" t="s">
        <v>1339</v>
      </c>
      <c r="W997" s="60" t="s">
        <v>3080</v>
      </c>
      <c r="X997" s="60"/>
      <c r="Y997" s="60"/>
      <c r="Z997" s="60" t="s">
        <v>1341</v>
      </c>
      <c r="AA997" s="60" t="s">
        <v>1342</v>
      </c>
      <c r="AB997" s="61" t="str">
        <f t="shared" si="28"/>
        <v>BMT/ZBSH1$MX$LeakA2$mag$f</v>
      </c>
      <c r="AC997" s="82" t="s">
        <v>179</v>
      </c>
      <c r="AD997" s="3" t="s">
        <v>3081</v>
      </c>
      <c r="AE997" s="62">
        <v>11016</v>
      </c>
    </row>
    <row r="998" spans="1:31" ht="15" customHeight="1" x14ac:dyDescent="0.3">
      <c r="A998" s="3" t="s">
        <v>3082</v>
      </c>
      <c r="B998" s="40" t="s">
        <v>139</v>
      </c>
      <c r="C998" s="83" t="s">
        <v>3076</v>
      </c>
      <c r="D998" s="45"/>
      <c r="E998" s="84"/>
      <c r="F998" s="56">
        <f t="shared" si="19"/>
        <v>11017</v>
      </c>
      <c r="G998" s="39" t="s">
        <v>37</v>
      </c>
      <c r="H998" s="59">
        <v>1</v>
      </c>
      <c r="I998" s="6"/>
      <c r="J998" s="84"/>
      <c r="K998" s="73">
        <v>30</v>
      </c>
      <c r="L998" s="54">
        <v>10009</v>
      </c>
      <c r="M998" s="41">
        <v>2</v>
      </c>
      <c r="N998" s="41">
        <v>5</v>
      </c>
      <c r="O998" s="41">
        <v>7</v>
      </c>
      <c r="P998" s="42" t="s">
        <v>179</v>
      </c>
      <c r="Q998" s="43" t="s">
        <v>50</v>
      </c>
      <c r="R998" s="6"/>
      <c r="S998" s="84"/>
      <c r="T998" s="82" t="s">
        <v>139</v>
      </c>
      <c r="U998" s="60" t="s">
        <v>874</v>
      </c>
      <c r="V998" s="60" t="s">
        <v>1339</v>
      </c>
      <c r="W998" s="60" t="s">
        <v>3083</v>
      </c>
      <c r="X998" s="60"/>
      <c r="Y998" s="60"/>
      <c r="Z998" s="60" t="s">
        <v>1341</v>
      </c>
      <c r="AA998" s="60" t="s">
        <v>1342</v>
      </c>
      <c r="AB998" s="61" t="str">
        <f t="shared" si="28"/>
        <v>BMT/ZBSH1$MX$LeakA3$mag$f</v>
      </c>
      <c r="AC998" s="82" t="s">
        <v>179</v>
      </c>
      <c r="AD998" s="3" t="s">
        <v>3084</v>
      </c>
      <c r="AE998" s="62">
        <v>11018</v>
      </c>
    </row>
    <row r="999" spans="1:31" ht="15" customHeight="1" x14ac:dyDescent="0.3">
      <c r="A999" s="3" t="s">
        <v>3085</v>
      </c>
      <c r="B999" s="40" t="s">
        <v>139</v>
      </c>
      <c r="C999" s="83" t="s">
        <v>3076</v>
      </c>
      <c r="D999" s="45"/>
      <c r="E999" s="84"/>
      <c r="F999" s="56">
        <f t="shared" si="19"/>
        <v>11019</v>
      </c>
      <c r="G999" s="39" t="s">
        <v>37</v>
      </c>
      <c r="H999" s="59">
        <v>1</v>
      </c>
      <c r="I999" s="6"/>
      <c r="J999" s="84"/>
      <c r="K999" s="73">
        <v>30</v>
      </c>
      <c r="L999" s="54">
        <v>10010</v>
      </c>
      <c r="M999" s="41">
        <v>2</v>
      </c>
      <c r="N999" s="41">
        <v>5</v>
      </c>
      <c r="O999" s="41">
        <v>7</v>
      </c>
      <c r="P999" s="42" t="s">
        <v>179</v>
      </c>
      <c r="Q999" s="43" t="s">
        <v>50</v>
      </c>
      <c r="R999" s="6"/>
      <c r="S999" s="84"/>
      <c r="T999" s="82" t="s">
        <v>139</v>
      </c>
      <c r="U999" s="60" t="s">
        <v>874</v>
      </c>
      <c r="V999" s="60" t="s">
        <v>1339</v>
      </c>
      <c r="W999" s="60" t="s">
        <v>3086</v>
      </c>
      <c r="X999" s="60"/>
      <c r="Y999" s="60"/>
      <c r="Z999" s="60" t="s">
        <v>1341</v>
      </c>
      <c r="AA999" s="60" t="s">
        <v>1342</v>
      </c>
      <c r="AB999" s="61" t="str">
        <f t="shared" si="28"/>
        <v>BMT/ZBSH1$MX$LeakA4$mag$f</v>
      </c>
      <c r="AC999" s="82" t="s">
        <v>179</v>
      </c>
      <c r="AD999" s="3" t="s">
        <v>3087</v>
      </c>
      <c r="AE999" s="62">
        <v>11020</v>
      </c>
    </row>
    <row r="1000" spans="1:31" ht="15" customHeight="1" x14ac:dyDescent="0.3">
      <c r="A1000" s="3" t="s">
        <v>3088</v>
      </c>
      <c r="B1000" s="40" t="s">
        <v>139</v>
      </c>
      <c r="C1000" s="83" t="s">
        <v>3076</v>
      </c>
      <c r="D1000" s="45"/>
      <c r="E1000" s="84"/>
      <c r="F1000" s="56">
        <f t="shared" si="19"/>
        <v>11021</v>
      </c>
      <c r="G1000" s="39" t="s">
        <v>37</v>
      </c>
      <c r="H1000" s="59">
        <v>1</v>
      </c>
      <c r="I1000" s="6"/>
      <c r="J1000" s="84"/>
      <c r="K1000" s="73">
        <v>30</v>
      </c>
      <c r="L1000" s="54">
        <v>10011</v>
      </c>
      <c r="M1000" s="41">
        <v>2</v>
      </c>
      <c r="N1000" s="41">
        <v>5</v>
      </c>
      <c r="O1000" s="41">
        <v>7</v>
      </c>
      <c r="P1000" s="42" t="s">
        <v>179</v>
      </c>
      <c r="Q1000" s="43" t="s">
        <v>50</v>
      </c>
      <c r="R1000" s="6"/>
      <c r="S1000" s="84"/>
      <c r="T1000" s="82" t="s">
        <v>139</v>
      </c>
      <c r="U1000" s="60" t="s">
        <v>874</v>
      </c>
      <c r="V1000" s="60" t="s">
        <v>1339</v>
      </c>
      <c r="W1000" s="60" t="s">
        <v>3089</v>
      </c>
      <c r="X1000" s="60"/>
      <c r="Y1000" s="60"/>
      <c r="Z1000" s="60" t="s">
        <v>1341</v>
      </c>
      <c r="AA1000" s="60" t="s">
        <v>1342</v>
      </c>
      <c r="AB1000" s="61" t="str">
        <f t="shared" si="28"/>
        <v>BMT/ZBSH1$MX$LeakA5$mag$f</v>
      </c>
      <c r="AC1000" s="82" t="s">
        <v>179</v>
      </c>
      <c r="AD1000" s="3" t="s">
        <v>3090</v>
      </c>
      <c r="AE1000" s="62">
        <v>11022</v>
      </c>
    </row>
    <row r="1001" spans="1:31" ht="15" customHeight="1" x14ac:dyDescent="0.3">
      <c r="A1001" s="3" t="s">
        <v>3091</v>
      </c>
      <c r="B1001" s="40" t="s">
        <v>139</v>
      </c>
      <c r="C1001" s="83" t="s">
        <v>3076</v>
      </c>
      <c r="D1001" s="45"/>
      <c r="E1001" s="84"/>
      <c r="F1001" s="56">
        <f t="shared" si="19"/>
        <v>11023</v>
      </c>
      <c r="G1001" s="39" t="s">
        <v>37</v>
      </c>
      <c r="H1001" s="59">
        <v>1</v>
      </c>
      <c r="I1001" s="6"/>
      <c r="J1001" s="84"/>
      <c r="K1001" s="73">
        <v>30</v>
      </c>
      <c r="L1001" s="54">
        <v>10012</v>
      </c>
      <c r="M1001" s="41">
        <v>2</v>
      </c>
      <c r="N1001" s="41">
        <v>5</v>
      </c>
      <c r="O1001" s="41">
        <v>7</v>
      </c>
      <c r="P1001" s="42" t="s">
        <v>179</v>
      </c>
      <c r="Q1001" s="43" t="s">
        <v>50</v>
      </c>
      <c r="R1001" s="6"/>
      <c r="S1001" s="84"/>
      <c r="T1001" s="82" t="s">
        <v>139</v>
      </c>
      <c r="U1001" s="60" t="s">
        <v>874</v>
      </c>
      <c r="V1001" s="60" t="s">
        <v>1339</v>
      </c>
      <c r="W1001" s="60" t="s">
        <v>3092</v>
      </c>
      <c r="X1001" s="60"/>
      <c r="Y1001" s="60"/>
      <c r="Z1001" s="60" t="s">
        <v>1341</v>
      </c>
      <c r="AA1001" s="60" t="s">
        <v>1342</v>
      </c>
      <c r="AB1001" s="61" t="str">
        <f t="shared" si="28"/>
        <v>BMT/ZBSH1$MX$LeakA6$mag$f</v>
      </c>
      <c r="AC1001" s="82" t="s">
        <v>179</v>
      </c>
      <c r="AD1001" s="3" t="s">
        <v>3093</v>
      </c>
      <c r="AE1001" s="62">
        <v>11024</v>
      </c>
    </row>
    <row r="1002" spans="1:31" ht="15" customHeight="1" x14ac:dyDescent="0.3">
      <c r="A1002" s="3" t="s">
        <v>3094</v>
      </c>
      <c r="B1002" s="40" t="s">
        <v>139</v>
      </c>
      <c r="C1002" s="83" t="s">
        <v>3095</v>
      </c>
      <c r="D1002" s="45"/>
      <c r="E1002" s="84"/>
      <c r="F1002" s="56">
        <f t="shared" si="19"/>
        <v>11025</v>
      </c>
      <c r="G1002" s="39" t="s">
        <v>37</v>
      </c>
      <c r="H1002" s="59">
        <v>1</v>
      </c>
      <c r="I1002" s="6"/>
      <c r="J1002" s="84"/>
      <c r="K1002" s="73">
        <v>30</v>
      </c>
      <c r="L1002" s="54">
        <v>10013</v>
      </c>
      <c r="M1002" s="41">
        <v>2</v>
      </c>
      <c r="N1002" s="41">
        <v>5</v>
      </c>
      <c r="O1002" s="41">
        <v>7</v>
      </c>
      <c r="P1002" s="42" t="s">
        <v>179</v>
      </c>
      <c r="Q1002" s="43" t="s">
        <v>50</v>
      </c>
      <c r="R1002" s="6"/>
      <c r="S1002" s="84"/>
      <c r="T1002" s="82" t="s">
        <v>139</v>
      </c>
      <c r="U1002" s="60" t="s">
        <v>874</v>
      </c>
      <c r="V1002" s="60" t="s">
        <v>1339</v>
      </c>
      <c r="W1002" s="60" t="s">
        <v>3096</v>
      </c>
      <c r="X1002" s="60"/>
      <c r="Y1002" s="60"/>
      <c r="Z1002" s="60" t="s">
        <v>1341</v>
      </c>
      <c r="AA1002" s="60" t="s">
        <v>1342</v>
      </c>
      <c r="AB1002" s="61" t="str">
        <f t="shared" si="28"/>
        <v>BMT/ZBSH1$MX$React1$mag$f</v>
      </c>
      <c r="AC1002" s="82" t="s">
        <v>179</v>
      </c>
      <c r="AD1002" s="3" t="s">
        <v>3097</v>
      </c>
      <c r="AE1002" s="62">
        <v>11026</v>
      </c>
    </row>
    <row r="1003" spans="1:31" ht="15" customHeight="1" x14ac:dyDescent="0.3">
      <c r="A1003" s="3" t="s">
        <v>3098</v>
      </c>
      <c r="B1003" s="40" t="s">
        <v>139</v>
      </c>
      <c r="C1003" s="83" t="s">
        <v>3095</v>
      </c>
      <c r="D1003" s="45"/>
      <c r="E1003" s="84"/>
      <c r="F1003" s="56">
        <f t="shared" si="19"/>
        <v>11027</v>
      </c>
      <c r="G1003" s="39" t="s">
        <v>37</v>
      </c>
      <c r="H1003" s="59">
        <v>1</v>
      </c>
      <c r="I1003" s="6"/>
      <c r="J1003" s="84"/>
      <c r="K1003" s="73">
        <v>30</v>
      </c>
      <c r="L1003" s="54">
        <v>10014</v>
      </c>
      <c r="M1003" s="41">
        <v>2</v>
      </c>
      <c r="N1003" s="41">
        <v>5</v>
      </c>
      <c r="O1003" s="41">
        <v>7</v>
      </c>
      <c r="P1003" s="42" t="s">
        <v>179</v>
      </c>
      <c r="Q1003" s="43" t="s">
        <v>50</v>
      </c>
      <c r="R1003" s="6"/>
      <c r="S1003" s="84"/>
      <c r="T1003" s="82" t="s">
        <v>139</v>
      </c>
      <c r="U1003" s="60" t="s">
        <v>874</v>
      </c>
      <c r="V1003" s="60" t="s">
        <v>1339</v>
      </c>
      <c r="W1003" s="60" t="s">
        <v>3099</v>
      </c>
      <c r="X1003" s="60"/>
      <c r="Y1003" s="60"/>
      <c r="Z1003" s="60" t="s">
        <v>1341</v>
      </c>
      <c r="AA1003" s="60" t="s">
        <v>1342</v>
      </c>
      <c r="AB1003" s="61" t="str">
        <f t="shared" si="28"/>
        <v>BMT/ZBSH1$MX$React2$mag$f</v>
      </c>
      <c r="AC1003" s="82" t="s">
        <v>179</v>
      </c>
      <c r="AD1003" s="3" t="s">
        <v>3100</v>
      </c>
      <c r="AE1003" s="62">
        <v>11028</v>
      </c>
    </row>
    <row r="1004" spans="1:31" ht="15" customHeight="1" x14ac:dyDescent="0.3">
      <c r="A1004" s="3" t="s">
        <v>3101</v>
      </c>
      <c r="B1004" s="40" t="s">
        <v>139</v>
      </c>
      <c r="C1004" s="83" t="s">
        <v>3095</v>
      </c>
      <c r="D1004" s="45"/>
      <c r="E1004" s="84"/>
      <c r="F1004" s="56">
        <f t="shared" si="19"/>
        <v>11029</v>
      </c>
      <c r="G1004" s="39" t="s">
        <v>37</v>
      </c>
      <c r="H1004" s="59">
        <v>1</v>
      </c>
      <c r="I1004" s="6"/>
      <c r="J1004" s="84"/>
      <c r="K1004" s="73">
        <v>30</v>
      </c>
      <c r="L1004" s="54">
        <v>10015</v>
      </c>
      <c r="M1004" s="41">
        <v>2</v>
      </c>
      <c r="N1004" s="41">
        <v>5</v>
      </c>
      <c r="O1004" s="41">
        <v>7</v>
      </c>
      <c r="P1004" s="42" t="s">
        <v>179</v>
      </c>
      <c r="Q1004" s="43" t="s">
        <v>50</v>
      </c>
      <c r="R1004" s="6"/>
      <c r="S1004" s="84"/>
      <c r="T1004" s="82" t="s">
        <v>139</v>
      </c>
      <c r="U1004" s="60" t="s">
        <v>874</v>
      </c>
      <c r="V1004" s="60" t="s">
        <v>1339</v>
      </c>
      <c r="W1004" s="60" t="s">
        <v>3102</v>
      </c>
      <c r="X1004" s="60"/>
      <c r="Y1004" s="60"/>
      <c r="Z1004" s="60" t="s">
        <v>1341</v>
      </c>
      <c r="AA1004" s="60" t="s">
        <v>1342</v>
      </c>
      <c r="AB1004" s="61" t="str">
        <f t="shared" si="28"/>
        <v>BMT/ZBSH1$MX$React3$mag$f</v>
      </c>
      <c r="AC1004" s="82" t="s">
        <v>179</v>
      </c>
      <c r="AD1004" s="3" t="s">
        <v>3103</v>
      </c>
      <c r="AE1004" s="62">
        <v>11030</v>
      </c>
    </row>
    <row r="1005" spans="1:31" ht="15" customHeight="1" x14ac:dyDescent="0.3">
      <c r="A1005" s="3" t="s">
        <v>3104</v>
      </c>
      <c r="B1005" s="40" t="s">
        <v>139</v>
      </c>
      <c r="C1005" s="83" t="s">
        <v>3095</v>
      </c>
      <c r="D1005" s="45"/>
      <c r="E1005" s="84"/>
      <c r="F1005" s="56">
        <f t="shared" si="19"/>
        <v>11031</v>
      </c>
      <c r="G1005" s="39" t="s">
        <v>37</v>
      </c>
      <c r="H1005" s="59">
        <v>1</v>
      </c>
      <c r="I1005" s="6"/>
      <c r="J1005" s="84"/>
      <c r="K1005" s="73">
        <v>30</v>
      </c>
      <c r="L1005" s="54">
        <v>10016</v>
      </c>
      <c r="M1005" s="41">
        <v>2</v>
      </c>
      <c r="N1005" s="41">
        <v>5</v>
      </c>
      <c r="O1005" s="41">
        <v>7</v>
      </c>
      <c r="P1005" s="42" t="s">
        <v>179</v>
      </c>
      <c r="Q1005" s="43" t="s">
        <v>50</v>
      </c>
      <c r="R1005" s="6"/>
      <c r="S1005" s="84"/>
      <c r="T1005" s="82" t="s">
        <v>139</v>
      </c>
      <c r="U1005" s="60" t="s">
        <v>874</v>
      </c>
      <c r="V1005" s="60" t="s">
        <v>1339</v>
      </c>
      <c r="W1005" s="60" t="s">
        <v>3105</v>
      </c>
      <c r="X1005" s="60"/>
      <c r="Y1005" s="60"/>
      <c r="Z1005" s="60" t="s">
        <v>1341</v>
      </c>
      <c r="AA1005" s="60" t="s">
        <v>1342</v>
      </c>
      <c r="AB1005" s="61" t="str">
        <f t="shared" si="28"/>
        <v>BMT/ZBSH1$MX$React4$mag$f</v>
      </c>
      <c r="AC1005" s="82" t="s">
        <v>179</v>
      </c>
      <c r="AD1005" s="3" t="s">
        <v>3106</v>
      </c>
      <c r="AE1005" s="62">
        <v>11032</v>
      </c>
    </row>
    <row r="1006" spans="1:31" ht="15" customHeight="1" x14ac:dyDescent="0.3">
      <c r="A1006" s="3" t="s">
        <v>3107</v>
      </c>
      <c r="B1006" s="40" t="s">
        <v>139</v>
      </c>
      <c r="C1006" s="83" t="s">
        <v>3095</v>
      </c>
      <c r="D1006" s="45"/>
      <c r="E1006" s="84"/>
      <c r="F1006" s="56">
        <f t="shared" si="19"/>
        <v>11033</v>
      </c>
      <c r="G1006" s="39" t="s">
        <v>37</v>
      </c>
      <c r="H1006" s="59">
        <v>1</v>
      </c>
      <c r="I1006" s="6"/>
      <c r="J1006" s="84"/>
      <c r="K1006" s="73">
        <v>30</v>
      </c>
      <c r="L1006" s="54">
        <v>10017</v>
      </c>
      <c r="M1006" s="41">
        <v>2</v>
      </c>
      <c r="N1006" s="41">
        <v>5</v>
      </c>
      <c r="O1006" s="41">
        <v>7</v>
      </c>
      <c r="P1006" s="42" t="s">
        <v>179</v>
      </c>
      <c r="Q1006" s="43" t="s">
        <v>50</v>
      </c>
      <c r="R1006" s="6"/>
      <c r="S1006" s="84"/>
      <c r="T1006" s="82" t="s">
        <v>139</v>
      </c>
      <c r="U1006" s="60" t="s">
        <v>874</v>
      </c>
      <c r="V1006" s="60" t="s">
        <v>1339</v>
      </c>
      <c r="W1006" s="60" t="s">
        <v>3108</v>
      </c>
      <c r="X1006" s="60"/>
      <c r="Y1006" s="60"/>
      <c r="Z1006" s="60" t="s">
        <v>1341</v>
      </c>
      <c r="AA1006" s="60" t="s">
        <v>1342</v>
      </c>
      <c r="AB1006" s="61" t="str">
        <f t="shared" si="28"/>
        <v>BMT/ZBSH1$MX$React5$mag$f</v>
      </c>
      <c r="AC1006" s="82" t="s">
        <v>179</v>
      </c>
      <c r="AD1006" s="3" t="s">
        <v>3109</v>
      </c>
      <c r="AE1006" s="62">
        <v>11034</v>
      </c>
    </row>
    <row r="1007" spans="1:31" ht="15" customHeight="1" x14ac:dyDescent="0.3">
      <c r="A1007" s="3" t="s">
        <v>3110</v>
      </c>
      <c r="B1007" s="40" t="s">
        <v>139</v>
      </c>
      <c r="C1007" s="83" t="s">
        <v>3095</v>
      </c>
      <c r="D1007" s="45"/>
      <c r="E1007" s="84"/>
      <c r="F1007" s="56">
        <f t="shared" si="19"/>
        <v>11035</v>
      </c>
      <c r="G1007" s="39" t="s">
        <v>37</v>
      </c>
      <c r="H1007" s="59">
        <v>1</v>
      </c>
      <c r="I1007" s="6"/>
      <c r="J1007" s="84"/>
      <c r="K1007" s="73">
        <v>30</v>
      </c>
      <c r="L1007" s="54">
        <v>10018</v>
      </c>
      <c r="M1007" s="41">
        <v>2</v>
      </c>
      <c r="N1007" s="41">
        <v>5</v>
      </c>
      <c r="O1007" s="41">
        <v>7</v>
      </c>
      <c r="P1007" s="42" t="s">
        <v>179</v>
      </c>
      <c r="Q1007" s="43" t="s">
        <v>50</v>
      </c>
      <c r="R1007" s="6"/>
      <c r="S1007" s="84"/>
      <c r="T1007" s="82" t="s">
        <v>139</v>
      </c>
      <c r="U1007" s="60" t="s">
        <v>874</v>
      </c>
      <c r="V1007" s="60" t="s">
        <v>1339</v>
      </c>
      <c r="W1007" s="60" t="s">
        <v>3111</v>
      </c>
      <c r="X1007" s="60"/>
      <c r="Y1007" s="60"/>
      <c r="Z1007" s="60" t="s">
        <v>1341</v>
      </c>
      <c r="AA1007" s="60" t="s">
        <v>1342</v>
      </c>
      <c r="AB1007" s="61" t="str">
        <f t="shared" si="28"/>
        <v>BMT/ZBSH1$MX$React6$mag$f</v>
      </c>
      <c r="AC1007" s="82" t="s">
        <v>179</v>
      </c>
      <c r="AD1007" s="3" t="s">
        <v>3112</v>
      </c>
      <c r="AE1007" s="62">
        <v>11036</v>
      </c>
    </row>
    <row r="1008" spans="1:31" ht="15" customHeight="1" x14ac:dyDescent="0.3">
      <c r="A1008" s="3" t="s">
        <v>3113</v>
      </c>
      <c r="B1008" s="40" t="s">
        <v>139</v>
      </c>
      <c r="C1008" s="83" t="s">
        <v>3114</v>
      </c>
      <c r="D1008" s="45"/>
      <c r="E1008" s="84"/>
      <c r="F1008" s="56">
        <f t="shared" si="19"/>
        <v>11037</v>
      </c>
      <c r="G1008" s="39" t="s">
        <v>37</v>
      </c>
      <c r="H1008" s="59">
        <v>1</v>
      </c>
      <c r="I1008" s="6"/>
      <c r="J1008" s="84"/>
      <c r="K1008" s="73">
        <v>30</v>
      </c>
      <c r="L1008" s="54">
        <v>10019</v>
      </c>
      <c r="M1008" s="41">
        <v>2</v>
      </c>
      <c r="N1008" s="41">
        <v>5</v>
      </c>
      <c r="O1008" s="41">
        <v>7</v>
      </c>
      <c r="P1008" s="42" t="s">
        <v>179</v>
      </c>
      <c r="Q1008" s="43" t="s">
        <v>50</v>
      </c>
      <c r="R1008" s="6"/>
      <c r="S1008" s="84"/>
      <c r="T1008" s="82" t="s">
        <v>139</v>
      </c>
      <c r="U1008" s="60" t="s">
        <v>870</v>
      </c>
      <c r="V1008" s="60" t="s">
        <v>1339</v>
      </c>
      <c r="W1008" s="60" t="s">
        <v>3115</v>
      </c>
      <c r="X1008" s="60"/>
      <c r="Y1008" s="60"/>
      <c r="Z1008" s="60" t="s">
        <v>1341</v>
      </c>
      <c r="AA1008" s="60" t="s">
        <v>1342</v>
      </c>
      <c r="AB1008" s="61" t="str">
        <f t="shared" si="28"/>
        <v>BMT/GGIO2$MX$Phs12$mag$f</v>
      </c>
      <c r="AC1008" s="82" t="s">
        <v>179</v>
      </c>
      <c r="AD1008" s="3" t="s">
        <v>3116</v>
      </c>
      <c r="AE1008" s="62">
        <v>11038</v>
      </c>
    </row>
    <row r="1009" spans="1:31" ht="15" customHeight="1" x14ac:dyDescent="0.3">
      <c r="A1009" s="3" t="s">
        <v>3117</v>
      </c>
      <c r="B1009" s="40" t="s">
        <v>139</v>
      </c>
      <c r="C1009" s="83" t="s">
        <v>3114</v>
      </c>
      <c r="D1009" s="45"/>
      <c r="E1009" s="84"/>
      <c r="F1009" s="56">
        <f t="shared" si="19"/>
        <v>11039</v>
      </c>
      <c r="G1009" s="39" t="s">
        <v>37</v>
      </c>
      <c r="H1009" s="59">
        <v>1</v>
      </c>
      <c r="I1009" s="6"/>
      <c r="J1009" s="84"/>
      <c r="K1009" s="73">
        <v>30</v>
      </c>
      <c r="L1009" s="54">
        <v>10020</v>
      </c>
      <c r="M1009" s="41">
        <v>2</v>
      </c>
      <c r="N1009" s="41">
        <v>5</v>
      </c>
      <c r="O1009" s="41">
        <v>7</v>
      </c>
      <c r="P1009" s="42" t="s">
        <v>179</v>
      </c>
      <c r="Q1009" s="43" t="s">
        <v>50</v>
      </c>
      <c r="R1009" s="6"/>
      <c r="S1009" s="84"/>
      <c r="T1009" s="82" t="s">
        <v>139</v>
      </c>
      <c r="U1009" s="60" t="s">
        <v>870</v>
      </c>
      <c r="V1009" s="60" t="s">
        <v>1339</v>
      </c>
      <c r="W1009" s="60" t="s">
        <v>3118</v>
      </c>
      <c r="X1009" s="60"/>
      <c r="Y1009" s="60"/>
      <c r="Z1009" s="60" t="s">
        <v>1341</v>
      </c>
      <c r="AA1009" s="60" t="s">
        <v>1342</v>
      </c>
      <c r="AB1009" s="61" t="str">
        <f t="shared" si="28"/>
        <v>BMT/GGIO2$MX$Phs13$mag$f</v>
      </c>
      <c r="AC1009" s="82" t="s">
        <v>179</v>
      </c>
      <c r="AD1009" s="3" t="s">
        <v>3119</v>
      </c>
      <c r="AE1009" s="62">
        <v>11040</v>
      </c>
    </row>
    <row r="1010" spans="1:31" ht="15" customHeight="1" x14ac:dyDescent="0.3">
      <c r="A1010" s="3" t="s">
        <v>3120</v>
      </c>
      <c r="B1010" s="40" t="s">
        <v>139</v>
      </c>
      <c r="C1010" s="83" t="s">
        <v>3114</v>
      </c>
      <c r="D1010" s="45"/>
      <c r="E1010" s="84"/>
      <c r="F1010" s="56">
        <f t="shared" si="19"/>
        <v>11041</v>
      </c>
      <c r="G1010" s="39" t="s">
        <v>37</v>
      </c>
      <c r="H1010" s="59">
        <v>1</v>
      </c>
      <c r="I1010" s="6"/>
      <c r="J1010" s="84"/>
      <c r="K1010" s="73">
        <v>30</v>
      </c>
      <c r="L1010" s="54">
        <v>10021</v>
      </c>
      <c r="M1010" s="41">
        <v>2</v>
      </c>
      <c r="N1010" s="41">
        <v>5</v>
      </c>
      <c r="O1010" s="41">
        <v>7</v>
      </c>
      <c r="P1010" s="42" t="s">
        <v>179</v>
      </c>
      <c r="Q1010" s="43" t="s">
        <v>50</v>
      </c>
      <c r="R1010" s="6"/>
      <c r="S1010" s="84"/>
      <c r="T1010" s="82" t="s">
        <v>139</v>
      </c>
      <c r="U1010" s="60" t="s">
        <v>870</v>
      </c>
      <c r="V1010" s="60" t="s">
        <v>1339</v>
      </c>
      <c r="W1010" s="60" t="s">
        <v>3121</v>
      </c>
      <c r="X1010" s="60"/>
      <c r="Y1010" s="60"/>
      <c r="Z1010" s="60" t="s">
        <v>1341</v>
      </c>
      <c r="AA1010" s="60" t="s">
        <v>1342</v>
      </c>
      <c r="AB1010" s="61" t="str">
        <f t="shared" si="28"/>
        <v>BMT/GGIO2$MX$Phs45$mag$f</v>
      </c>
      <c r="AC1010" s="82" t="s">
        <v>179</v>
      </c>
      <c r="AD1010" s="3" t="s">
        <v>3122</v>
      </c>
      <c r="AE1010" s="62">
        <v>11042</v>
      </c>
    </row>
    <row r="1011" spans="1:31" ht="15" customHeight="1" x14ac:dyDescent="0.3">
      <c r="A1011" s="3" t="s">
        <v>3123</v>
      </c>
      <c r="B1011" s="40" t="s">
        <v>139</v>
      </c>
      <c r="C1011" s="83" t="s">
        <v>3114</v>
      </c>
      <c r="D1011" s="45"/>
      <c r="E1011" s="84"/>
      <c r="F1011" s="56">
        <f t="shared" ref="F1011:F1074" si="29">IF($H$2=1,$AE1011, $AE1011-1)</f>
        <v>11043</v>
      </c>
      <c r="G1011" s="39" t="s">
        <v>37</v>
      </c>
      <c r="H1011" s="59">
        <v>1</v>
      </c>
      <c r="I1011" s="6"/>
      <c r="J1011" s="84"/>
      <c r="K1011" s="73">
        <v>30</v>
      </c>
      <c r="L1011" s="54">
        <v>10022</v>
      </c>
      <c r="M1011" s="41">
        <v>2</v>
      </c>
      <c r="N1011" s="41">
        <v>5</v>
      </c>
      <c r="O1011" s="41">
        <v>7</v>
      </c>
      <c r="P1011" s="42" t="s">
        <v>179</v>
      </c>
      <c r="Q1011" s="43" t="s">
        <v>50</v>
      </c>
      <c r="R1011" s="6"/>
      <c r="S1011" s="84"/>
      <c r="T1011" s="82" t="s">
        <v>139</v>
      </c>
      <c r="U1011" s="60" t="s">
        <v>870</v>
      </c>
      <c r="V1011" s="60" t="s">
        <v>1339</v>
      </c>
      <c r="W1011" s="60" t="s">
        <v>3124</v>
      </c>
      <c r="X1011" s="60"/>
      <c r="Y1011" s="60"/>
      <c r="Z1011" s="60" t="s">
        <v>1341</v>
      </c>
      <c r="AA1011" s="60" t="s">
        <v>1342</v>
      </c>
      <c r="AB1011" s="61" t="str">
        <f t="shared" si="28"/>
        <v>BMT/GGIO2$MX$Phs46$mag$f</v>
      </c>
      <c r="AC1011" s="82" t="s">
        <v>179</v>
      </c>
      <c r="AD1011" s="3" t="s">
        <v>3125</v>
      </c>
      <c r="AE1011" s="62">
        <v>11044</v>
      </c>
    </row>
    <row r="1012" spans="1:31" ht="15" customHeight="1" x14ac:dyDescent="0.3">
      <c r="A1012" s="3" t="s">
        <v>3126</v>
      </c>
      <c r="B1012" s="40" t="s">
        <v>139</v>
      </c>
      <c r="C1012" s="83" t="s">
        <v>3127</v>
      </c>
      <c r="D1012" s="45"/>
      <c r="E1012" s="84"/>
      <c r="F1012" s="56">
        <f t="shared" si="29"/>
        <v>11071</v>
      </c>
      <c r="G1012" s="39" t="s">
        <v>37</v>
      </c>
      <c r="H1012" s="59">
        <v>1</v>
      </c>
      <c r="I1012" s="6"/>
      <c r="J1012" s="84"/>
      <c r="K1012" s="73">
        <v>30</v>
      </c>
      <c r="L1012" s="54">
        <v>10036</v>
      </c>
      <c r="M1012" s="41">
        <v>2</v>
      </c>
      <c r="N1012" s="41">
        <v>5</v>
      </c>
      <c r="O1012" s="41">
        <v>7</v>
      </c>
      <c r="P1012" s="42" t="s">
        <v>179</v>
      </c>
      <c r="Q1012" s="43" t="s">
        <v>50</v>
      </c>
      <c r="R1012" s="6"/>
      <c r="S1012" s="84"/>
      <c r="T1012" s="82" t="s">
        <v>139</v>
      </c>
      <c r="U1012" s="60" t="s">
        <v>1049</v>
      </c>
      <c r="V1012" s="60" t="s">
        <v>1339</v>
      </c>
      <c r="W1012" s="60" t="s">
        <v>3128</v>
      </c>
      <c r="X1012" s="60"/>
      <c r="Y1012" s="60"/>
      <c r="Z1012" s="60" t="s">
        <v>1341</v>
      </c>
      <c r="AA1012" s="60" t="s">
        <v>1342</v>
      </c>
      <c r="AB1012" s="61" t="str">
        <f t="shared" si="28"/>
        <v>BMT/SPDC1$MX$PdIdx1$mag$f</v>
      </c>
      <c r="AC1012" s="82" t="s">
        <v>179</v>
      </c>
      <c r="AD1012" s="3" t="s">
        <v>3129</v>
      </c>
      <c r="AE1012" s="62">
        <v>11072</v>
      </c>
    </row>
    <row r="1013" spans="1:31" ht="15" customHeight="1" x14ac:dyDescent="0.3">
      <c r="A1013" s="3" t="s">
        <v>3130</v>
      </c>
      <c r="B1013" s="40" t="s">
        <v>139</v>
      </c>
      <c r="C1013" s="83" t="s">
        <v>3127</v>
      </c>
      <c r="D1013" s="45"/>
      <c r="E1013" s="84"/>
      <c r="F1013" s="56">
        <f t="shared" si="29"/>
        <v>11073</v>
      </c>
      <c r="G1013" s="39" t="s">
        <v>37</v>
      </c>
      <c r="H1013" s="59">
        <v>1</v>
      </c>
      <c r="I1013" s="6"/>
      <c r="J1013" s="84"/>
      <c r="K1013" s="73">
        <v>30</v>
      </c>
      <c r="L1013" s="54">
        <v>10037</v>
      </c>
      <c r="M1013" s="41">
        <v>2</v>
      </c>
      <c r="N1013" s="41">
        <v>5</v>
      </c>
      <c r="O1013" s="41">
        <v>7</v>
      </c>
      <c r="P1013" s="42" t="s">
        <v>179</v>
      </c>
      <c r="Q1013" s="43" t="s">
        <v>50</v>
      </c>
      <c r="R1013" s="6"/>
      <c r="S1013" s="84"/>
      <c r="T1013" s="82" t="s">
        <v>139</v>
      </c>
      <c r="U1013" s="60" t="s">
        <v>1049</v>
      </c>
      <c r="V1013" s="60" t="s">
        <v>1339</v>
      </c>
      <c r="W1013" s="60" t="s">
        <v>3131</v>
      </c>
      <c r="X1013" s="60"/>
      <c r="Y1013" s="60"/>
      <c r="Z1013" s="60" t="s">
        <v>1341</v>
      </c>
      <c r="AA1013" s="60" t="s">
        <v>1342</v>
      </c>
      <c r="AB1013" s="61" t="str">
        <f t="shared" si="28"/>
        <v>BMT/SPDC1$MX$PdIdx2$mag$f</v>
      </c>
      <c r="AC1013" s="82" t="s">
        <v>179</v>
      </c>
      <c r="AD1013" s="3" t="s">
        <v>3132</v>
      </c>
      <c r="AE1013" s="62">
        <v>11074</v>
      </c>
    </row>
    <row r="1014" spans="1:31" ht="15" customHeight="1" x14ac:dyDescent="0.3">
      <c r="A1014" s="3" t="s">
        <v>3133</v>
      </c>
      <c r="B1014" s="40" t="s">
        <v>139</v>
      </c>
      <c r="C1014" s="83" t="s">
        <v>3127</v>
      </c>
      <c r="D1014" s="45"/>
      <c r="E1014" s="84"/>
      <c r="F1014" s="56">
        <f t="shared" si="29"/>
        <v>11075</v>
      </c>
      <c r="G1014" s="39" t="s">
        <v>37</v>
      </c>
      <c r="H1014" s="59">
        <v>1</v>
      </c>
      <c r="I1014" s="6"/>
      <c r="J1014" s="84"/>
      <c r="K1014" s="73">
        <v>30</v>
      </c>
      <c r="L1014" s="54">
        <v>10038</v>
      </c>
      <c r="M1014" s="41">
        <v>2</v>
      </c>
      <c r="N1014" s="41">
        <v>5</v>
      </c>
      <c r="O1014" s="41">
        <v>7</v>
      </c>
      <c r="P1014" s="42" t="s">
        <v>179</v>
      </c>
      <c r="Q1014" s="43" t="s">
        <v>50</v>
      </c>
      <c r="R1014" s="6"/>
      <c r="S1014" s="84"/>
      <c r="T1014" s="82" t="s">
        <v>139</v>
      </c>
      <c r="U1014" s="60" t="s">
        <v>1049</v>
      </c>
      <c r="V1014" s="60" t="s">
        <v>1339</v>
      </c>
      <c r="W1014" s="60" t="s">
        <v>3134</v>
      </c>
      <c r="X1014" s="60"/>
      <c r="Y1014" s="60"/>
      <c r="Z1014" s="60" t="s">
        <v>1341</v>
      </c>
      <c r="AA1014" s="60" t="s">
        <v>1342</v>
      </c>
      <c r="AB1014" s="61" t="str">
        <f t="shared" si="28"/>
        <v>BMT/SPDC1$MX$PdIdx3$mag$f</v>
      </c>
      <c r="AC1014" s="82" t="s">
        <v>179</v>
      </c>
      <c r="AD1014" s="3" t="s">
        <v>3135</v>
      </c>
      <c r="AE1014" s="62">
        <v>11076</v>
      </c>
    </row>
    <row r="1015" spans="1:31" ht="15" customHeight="1" x14ac:dyDescent="0.3">
      <c r="A1015" s="3" t="s">
        <v>3136</v>
      </c>
      <c r="B1015" s="40" t="s">
        <v>139</v>
      </c>
      <c r="C1015" s="83" t="s">
        <v>3127</v>
      </c>
      <c r="D1015" s="45"/>
      <c r="E1015" s="84"/>
      <c r="F1015" s="56">
        <f t="shared" si="29"/>
        <v>11077</v>
      </c>
      <c r="G1015" s="39" t="s">
        <v>37</v>
      </c>
      <c r="H1015" s="59">
        <v>1</v>
      </c>
      <c r="I1015" s="6"/>
      <c r="J1015" s="84"/>
      <c r="K1015" s="73">
        <v>30</v>
      </c>
      <c r="L1015" s="54">
        <v>10039</v>
      </c>
      <c r="M1015" s="41">
        <v>2</v>
      </c>
      <c r="N1015" s="41">
        <v>5</v>
      </c>
      <c r="O1015" s="41">
        <v>7</v>
      </c>
      <c r="P1015" s="42" t="s">
        <v>179</v>
      </c>
      <c r="Q1015" s="43" t="s">
        <v>50</v>
      </c>
      <c r="R1015" s="6"/>
      <c r="S1015" s="84"/>
      <c r="T1015" s="82" t="s">
        <v>139</v>
      </c>
      <c r="U1015" s="60" t="s">
        <v>1049</v>
      </c>
      <c r="V1015" s="60" t="s">
        <v>1339</v>
      </c>
      <c r="W1015" s="60" t="s">
        <v>3137</v>
      </c>
      <c r="X1015" s="60"/>
      <c r="Y1015" s="60"/>
      <c r="Z1015" s="60" t="s">
        <v>1341</v>
      </c>
      <c r="AA1015" s="60" t="s">
        <v>1342</v>
      </c>
      <c r="AB1015" s="61" t="str">
        <f t="shared" si="28"/>
        <v>BMT/SPDC1$MX$PdIdxN1$mag$f</v>
      </c>
      <c r="AC1015" s="82" t="s">
        <v>179</v>
      </c>
      <c r="AD1015" s="3" t="s">
        <v>3138</v>
      </c>
      <c r="AE1015" s="62">
        <v>11078</v>
      </c>
    </row>
    <row r="1016" spans="1:31" ht="15" customHeight="1" x14ac:dyDescent="0.3">
      <c r="A1016" s="3" t="s">
        <v>3139</v>
      </c>
      <c r="B1016" s="40" t="s">
        <v>139</v>
      </c>
      <c r="C1016" s="83" t="s">
        <v>3127</v>
      </c>
      <c r="D1016" s="45"/>
      <c r="E1016" s="84"/>
      <c r="F1016" s="56">
        <f t="shared" si="29"/>
        <v>11079</v>
      </c>
      <c r="G1016" s="39" t="s">
        <v>37</v>
      </c>
      <c r="H1016" s="59">
        <v>1</v>
      </c>
      <c r="I1016" s="6"/>
      <c r="J1016" s="84"/>
      <c r="K1016" s="73">
        <v>30</v>
      </c>
      <c r="L1016" s="54">
        <v>10040</v>
      </c>
      <c r="M1016" s="41">
        <v>2</v>
      </c>
      <c r="N1016" s="41">
        <v>5</v>
      </c>
      <c r="O1016" s="41">
        <v>7</v>
      </c>
      <c r="P1016" s="42" t="s">
        <v>179</v>
      </c>
      <c r="Q1016" s="43" t="s">
        <v>50</v>
      </c>
      <c r="R1016" s="6"/>
      <c r="S1016" s="84"/>
      <c r="T1016" s="82" t="s">
        <v>139</v>
      </c>
      <c r="U1016" s="60" t="s">
        <v>1049</v>
      </c>
      <c r="V1016" s="60" t="s">
        <v>1339</v>
      </c>
      <c r="W1016" s="60" t="s">
        <v>3140</v>
      </c>
      <c r="X1016" s="60"/>
      <c r="Y1016" s="60"/>
      <c r="Z1016" s="60" t="s">
        <v>1341</v>
      </c>
      <c r="AA1016" s="60" t="s">
        <v>1342</v>
      </c>
      <c r="AB1016" s="61" t="str">
        <f t="shared" si="28"/>
        <v>BMT/SPDC1$MX$PdIdxN2$mag$f</v>
      </c>
      <c r="AC1016" s="82" t="s">
        <v>179</v>
      </c>
      <c r="AD1016" s="3" t="s">
        <v>3141</v>
      </c>
      <c r="AE1016" s="62">
        <v>11080</v>
      </c>
    </row>
    <row r="1017" spans="1:31" ht="15" customHeight="1" x14ac:dyDescent="0.3">
      <c r="A1017" s="3" t="s">
        <v>3142</v>
      </c>
      <c r="B1017" s="40" t="s">
        <v>139</v>
      </c>
      <c r="C1017" s="83" t="s">
        <v>3127</v>
      </c>
      <c r="D1017" s="45"/>
      <c r="E1017" s="84"/>
      <c r="F1017" s="56">
        <f t="shared" si="29"/>
        <v>11081</v>
      </c>
      <c r="G1017" s="39" t="s">
        <v>37</v>
      </c>
      <c r="H1017" s="59">
        <v>1</v>
      </c>
      <c r="I1017" s="6"/>
      <c r="J1017" s="84"/>
      <c r="K1017" s="73">
        <v>30</v>
      </c>
      <c r="L1017" s="54">
        <v>10041</v>
      </c>
      <c r="M1017" s="41">
        <v>2</v>
      </c>
      <c r="N1017" s="41">
        <v>5</v>
      </c>
      <c r="O1017" s="41">
        <v>7</v>
      </c>
      <c r="P1017" s="42" t="s">
        <v>179</v>
      </c>
      <c r="Q1017" s="43" t="s">
        <v>50</v>
      </c>
      <c r="R1017" s="6"/>
      <c r="S1017" s="84"/>
      <c r="T1017" s="82" t="s">
        <v>139</v>
      </c>
      <c r="U1017" s="60" t="s">
        <v>1049</v>
      </c>
      <c r="V1017" s="60" t="s">
        <v>1339</v>
      </c>
      <c r="W1017" s="60" t="s">
        <v>3143</v>
      </c>
      <c r="X1017" s="60"/>
      <c r="Y1017" s="60"/>
      <c r="Z1017" s="60" t="s">
        <v>1341</v>
      </c>
      <c r="AA1017" s="60" t="s">
        <v>1342</v>
      </c>
      <c r="AB1017" s="61" t="str">
        <f t="shared" si="28"/>
        <v>BMT/SPDC1$MX$PdIdxN3$mag$f</v>
      </c>
      <c r="AC1017" s="82" t="s">
        <v>179</v>
      </c>
      <c r="AD1017" s="3" t="s">
        <v>3144</v>
      </c>
      <c r="AE1017" s="62">
        <v>11082</v>
      </c>
    </row>
    <row r="1018" spans="1:31" ht="15" customHeight="1" x14ac:dyDescent="0.3">
      <c r="A1018" s="3" t="s">
        <v>3145</v>
      </c>
      <c r="B1018" s="40" t="s">
        <v>139</v>
      </c>
      <c r="C1018" s="83" t="s">
        <v>3095</v>
      </c>
      <c r="D1018" s="45"/>
      <c r="E1018" s="84"/>
      <c r="F1018" s="56">
        <f t="shared" si="29"/>
        <v>11083</v>
      </c>
      <c r="G1018" s="39" t="s">
        <v>37</v>
      </c>
      <c r="H1018" s="59">
        <v>1</v>
      </c>
      <c r="I1018" s="6"/>
      <c r="J1018" s="84"/>
      <c r="K1018" s="73">
        <v>30</v>
      </c>
      <c r="L1018" s="54">
        <v>10042</v>
      </c>
      <c r="M1018" s="41">
        <v>2</v>
      </c>
      <c r="N1018" s="41">
        <v>5</v>
      </c>
      <c r="O1018" s="41">
        <v>7</v>
      </c>
      <c r="P1018" s="42" t="s">
        <v>179</v>
      </c>
      <c r="Q1018" s="43" t="s">
        <v>50</v>
      </c>
      <c r="R1018" s="6"/>
      <c r="S1018" s="84"/>
      <c r="T1018" s="82" t="s">
        <v>139</v>
      </c>
      <c r="U1018" s="60" t="s">
        <v>1049</v>
      </c>
      <c r="V1018" s="60" t="s">
        <v>1339</v>
      </c>
      <c r="W1018" s="60" t="s">
        <v>3146</v>
      </c>
      <c r="X1018" s="60"/>
      <c r="Y1018" s="60"/>
      <c r="Z1018" s="60" t="s">
        <v>1341</v>
      </c>
      <c r="AA1018" s="60" t="s">
        <v>1342</v>
      </c>
      <c r="AB1018" s="61" t="str">
        <f t="shared" si="28"/>
        <v>BMT/SPDC1$MX$PdCnt1$mag$f</v>
      </c>
      <c r="AC1018" s="82" t="s">
        <v>179</v>
      </c>
      <c r="AD1018" s="3" t="s">
        <v>3147</v>
      </c>
      <c r="AE1018" s="62">
        <v>11084</v>
      </c>
    </row>
    <row r="1019" spans="1:31" ht="15" customHeight="1" x14ac:dyDescent="0.3">
      <c r="A1019" s="3" t="s">
        <v>3148</v>
      </c>
      <c r="B1019" s="40" t="s">
        <v>139</v>
      </c>
      <c r="C1019" s="83" t="s">
        <v>3095</v>
      </c>
      <c r="D1019" s="45"/>
      <c r="E1019" s="84"/>
      <c r="F1019" s="56">
        <f t="shared" si="29"/>
        <v>11085</v>
      </c>
      <c r="G1019" s="39" t="s">
        <v>37</v>
      </c>
      <c r="H1019" s="59">
        <v>1</v>
      </c>
      <c r="I1019" s="6"/>
      <c r="J1019" s="84"/>
      <c r="K1019" s="73">
        <v>30</v>
      </c>
      <c r="L1019" s="54">
        <v>10043</v>
      </c>
      <c r="M1019" s="41">
        <v>2</v>
      </c>
      <c r="N1019" s="41">
        <v>5</v>
      </c>
      <c r="O1019" s="41">
        <v>7</v>
      </c>
      <c r="P1019" s="42" t="s">
        <v>179</v>
      </c>
      <c r="Q1019" s="43" t="s">
        <v>50</v>
      </c>
      <c r="R1019" s="6"/>
      <c r="S1019" s="84"/>
      <c r="T1019" s="82" t="s">
        <v>139</v>
      </c>
      <c r="U1019" s="60" t="s">
        <v>1049</v>
      </c>
      <c r="V1019" s="60" t="s">
        <v>1339</v>
      </c>
      <c r="W1019" s="60" t="s">
        <v>3149</v>
      </c>
      <c r="X1019" s="60"/>
      <c r="Y1019" s="60"/>
      <c r="Z1019" s="60" t="s">
        <v>1341</v>
      </c>
      <c r="AA1019" s="60" t="s">
        <v>1342</v>
      </c>
      <c r="AB1019" s="61" t="str">
        <f t="shared" si="28"/>
        <v>BMT/SPDC1$MX$PdCnt2$mag$f</v>
      </c>
      <c r="AC1019" s="82" t="s">
        <v>179</v>
      </c>
      <c r="AD1019" s="3" t="s">
        <v>3150</v>
      </c>
      <c r="AE1019" s="62">
        <v>11086</v>
      </c>
    </row>
    <row r="1020" spans="1:31" ht="15" customHeight="1" x14ac:dyDescent="0.3">
      <c r="A1020" s="3" t="s">
        <v>3151</v>
      </c>
      <c r="B1020" s="40" t="s">
        <v>139</v>
      </c>
      <c r="C1020" s="83" t="s">
        <v>3095</v>
      </c>
      <c r="D1020" s="45"/>
      <c r="E1020" s="84"/>
      <c r="F1020" s="56">
        <f t="shared" si="29"/>
        <v>11087</v>
      </c>
      <c r="G1020" s="39" t="s">
        <v>37</v>
      </c>
      <c r="H1020" s="59">
        <v>1</v>
      </c>
      <c r="I1020" s="6"/>
      <c r="J1020" s="84"/>
      <c r="K1020" s="73">
        <v>30</v>
      </c>
      <c r="L1020" s="54">
        <v>10044</v>
      </c>
      <c r="M1020" s="41">
        <v>2</v>
      </c>
      <c r="N1020" s="41">
        <v>5</v>
      </c>
      <c r="O1020" s="41">
        <v>7</v>
      </c>
      <c r="P1020" s="42" t="s">
        <v>179</v>
      </c>
      <c r="Q1020" s="43" t="s">
        <v>50</v>
      </c>
      <c r="R1020" s="6"/>
      <c r="S1020" s="84"/>
      <c r="T1020" s="82" t="s">
        <v>139</v>
      </c>
      <c r="U1020" s="60" t="s">
        <v>1049</v>
      </c>
      <c r="V1020" s="60" t="s">
        <v>1339</v>
      </c>
      <c r="W1020" s="60" t="s">
        <v>3152</v>
      </c>
      <c r="X1020" s="60"/>
      <c r="Y1020" s="60"/>
      <c r="Z1020" s="60" t="s">
        <v>1341</v>
      </c>
      <c r="AA1020" s="60" t="s">
        <v>1342</v>
      </c>
      <c r="AB1020" s="61" t="str">
        <f t="shared" si="28"/>
        <v>BMT/SPDC1$MX$PdCnt3$mag$f</v>
      </c>
      <c r="AC1020" s="82" t="s">
        <v>179</v>
      </c>
      <c r="AD1020" s="3" t="s">
        <v>3153</v>
      </c>
      <c r="AE1020" s="62">
        <v>11088</v>
      </c>
    </row>
    <row r="1021" spans="1:31" ht="15" customHeight="1" x14ac:dyDescent="0.3">
      <c r="A1021" s="3" t="s">
        <v>3154</v>
      </c>
      <c r="B1021" s="40" t="s">
        <v>139</v>
      </c>
      <c r="C1021" s="83" t="s">
        <v>3095</v>
      </c>
      <c r="D1021" s="45"/>
      <c r="E1021" s="84"/>
      <c r="F1021" s="56">
        <f t="shared" si="29"/>
        <v>11095</v>
      </c>
      <c r="G1021" s="39" t="s">
        <v>37</v>
      </c>
      <c r="H1021" s="59">
        <v>1</v>
      </c>
      <c r="I1021" s="6"/>
      <c r="J1021" s="84"/>
      <c r="K1021" s="73">
        <v>30</v>
      </c>
      <c r="L1021" s="54">
        <v>10048</v>
      </c>
      <c r="M1021" s="41">
        <v>2</v>
      </c>
      <c r="N1021" s="41">
        <v>5</v>
      </c>
      <c r="O1021" s="41">
        <v>7</v>
      </c>
      <c r="P1021" s="42" t="s">
        <v>179</v>
      </c>
      <c r="Q1021" s="43" t="s">
        <v>50</v>
      </c>
      <c r="R1021" s="6"/>
      <c r="S1021" s="84"/>
      <c r="T1021" s="82" t="s">
        <v>139</v>
      </c>
      <c r="U1021" s="60" t="s">
        <v>1049</v>
      </c>
      <c r="V1021" s="60" t="s">
        <v>1339</v>
      </c>
      <c r="W1021" s="60" t="s">
        <v>3155</v>
      </c>
      <c r="X1021" s="60"/>
      <c r="Y1021" s="60"/>
      <c r="Z1021" s="60" t="s">
        <v>1341</v>
      </c>
      <c r="AA1021" s="60" t="s">
        <v>1342</v>
      </c>
      <c r="AB1021" s="61" t="str">
        <f t="shared" si="28"/>
        <v>BMT/SPDC1$MX$PdCntN1$mag$f</v>
      </c>
      <c r="AC1021" s="82" t="s">
        <v>179</v>
      </c>
      <c r="AD1021" s="3" t="s">
        <v>3156</v>
      </c>
      <c r="AE1021" s="62">
        <v>11096</v>
      </c>
    </row>
    <row r="1022" spans="1:31" ht="15" customHeight="1" x14ac:dyDescent="0.3">
      <c r="A1022" s="3" t="s">
        <v>3157</v>
      </c>
      <c r="B1022" s="40" t="s">
        <v>139</v>
      </c>
      <c r="C1022" s="83" t="s">
        <v>3095</v>
      </c>
      <c r="D1022" s="45"/>
      <c r="E1022" s="84"/>
      <c r="F1022" s="56">
        <f t="shared" si="29"/>
        <v>11097</v>
      </c>
      <c r="G1022" s="39" t="s">
        <v>37</v>
      </c>
      <c r="H1022" s="59">
        <v>1</v>
      </c>
      <c r="I1022" s="6"/>
      <c r="J1022" s="84"/>
      <c r="K1022" s="73">
        <v>30</v>
      </c>
      <c r="L1022" s="54">
        <v>10049</v>
      </c>
      <c r="M1022" s="41">
        <v>2</v>
      </c>
      <c r="N1022" s="41">
        <v>5</v>
      </c>
      <c r="O1022" s="41">
        <v>7</v>
      </c>
      <c r="P1022" s="42" t="s">
        <v>179</v>
      </c>
      <c r="Q1022" s="43" t="s">
        <v>50</v>
      </c>
      <c r="R1022" s="6"/>
      <c r="S1022" s="84"/>
      <c r="T1022" s="82" t="s">
        <v>139</v>
      </c>
      <c r="U1022" s="60" t="s">
        <v>1049</v>
      </c>
      <c r="V1022" s="60" t="s">
        <v>1339</v>
      </c>
      <c r="W1022" s="60" t="s">
        <v>3158</v>
      </c>
      <c r="X1022" s="60"/>
      <c r="Y1022" s="60"/>
      <c r="Z1022" s="60" t="s">
        <v>1341</v>
      </c>
      <c r="AA1022" s="60" t="s">
        <v>1342</v>
      </c>
      <c r="AB1022" s="61" t="str">
        <f t="shared" si="28"/>
        <v>BMT/SPDC1$MX$PdCntN2$mag$f</v>
      </c>
      <c r="AC1022" s="82" t="s">
        <v>179</v>
      </c>
      <c r="AD1022" s="3" t="s">
        <v>3159</v>
      </c>
      <c r="AE1022" s="62">
        <v>11098</v>
      </c>
    </row>
    <row r="1023" spans="1:31" ht="15" customHeight="1" x14ac:dyDescent="0.3">
      <c r="A1023" s="3" t="s">
        <v>3160</v>
      </c>
      <c r="B1023" s="40" t="s">
        <v>139</v>
      </c>
      <c r="C1023" s="83" t="s">
        <v>3095</v>
      </c>
      <c r="D1023" s="45"/>
      <c r="E1023" s="84"/>
      <c r="F1023" s="56">
        <f t="shared" si="29"/>
        <v>11099</v>
      </c>
      <c r="G1023" s="39" t="s">
        <v>37</v>
      </c>
      <c r="H1023" s="59">
        <v>1</v>
      </c>
      <c r="I1023" s="6"/>
      <c r="J1023" s="84"/>
      <c r="K1023" s="73">
        <v>30</v>
      </c>
      <c r="L1023" s="54">
        <v>10050</v>
      </c>
      <c r="M1023" s="41">
        <v>2</v>
      </c>
      <c r="N1023" s="41">
        <v>5</v>
      </c>
      <c r="O1023" s="41">
        <v>7</v>
      </c>
      <c r="P1023" s="42" t="s">
        <v>179</v>
      </c>
      <c r="Q1023" s="43" t="s">
        <v>50</v>
      </c>
      <c r="R1023" s="6"/>
      <c r="S1023" s="84"/>
      <c r="T1023" s="82" t="s">
        <v>139</v>
      </c>
      <c r="U1023" s="60" t="s">
        <v>1049</v>
      </c>
      <c r="V1023" s="60" t="s">
        <v>1339</v>
      </c>
      <c r="W1023" s="60" t="s">
        <v>3161</v>
      </c>
      <c r="X1023" s="60"/>
      <c r="Y1023" s="60"/>
      <c r="Z1023" s="60" t="s">
        <v>1341</v>
      </c>
      <c r="AA1023" s="60" t="s">
        <v>1342</v>
      </c>
      <c r="AB1023" s="61" t="str">
        <f t="shared" si="28"/>
        <v>BMT/SPDC1$MX$PdCntN3$mag$f</v>
      </c>
      <c r="AC1023" s="82" t="s">
        <v>179</v>
      </c>
      <c r="AD1023" s="3" t="s">
        <v>3162</v>
      </c>
      <c r="AE1023" s="62">
        <v>11100</v>
      </c>
    </row>
    <row r="1024" spans="1:31" ht="15" customHeight="1" x14ac:dyDescent="0.3">
      <c r="A1024" s="3" t="s">
        <v>3163</v>
      </c>
      <c r="B1024" s="40" t="s">
        <v>139</v>
      </c>
      <c r="C1024" s="85" t="s">
        <v>3164</v>
      </c>
      <c r="D1024" s="45"/>
      <c r="E1024" s="86"/>
      <c r="F1024" s="56">
        <f t="shared" si="29"/>
        <v>11101</v>
      </c>
      <c r="G1024" s="39" t="s">
        <v>37</v>
      </c>
      <c r="H1024" s="59">
        <v>1</v>
      </c>
      <c r="I1024" s="6"/>
      <c r="J1024" s="86"/>
      <c r="K1024" s="73">
        <v>30</v>
      </c>
      <c r="L1024" s="54">
        <v>10051</v>
      </c>
      <c r="M1024" s="41">
        <v>2</v>
      </c>
      <c r="N1024" s="41">
        <v>5</v>
      </c>
      <c r="O1024" s="41">
        <v>7</v>
      </c>
      <c r="P1024" s="42" t="s">
        <v>179</v>
      </c>
      <c r="Q1024" s="43" t="s">
        <v>50</v>
      </c>
      <c r="R1024" s="6"/>
      <c r="S1024" s="86"/>
      <c r="T1024" s="82" t="s">
        <v>139</v>
      </c>
      <c r="U1024" s="60" t="s">
        <v>1049</v>
      </c>
      <c r="V1024" s="60" t="s">
        <v>1339</v>
      </c>
      <c r="W1024" s="60" t="s">
        <v>3165</v>
      </c>
      <c r="X1024" s="60"/>
      <c r="Y1024" s="60"/>
      <c r="Z1024" s="60" t="s">
        <v>1341</v>
      </c>
      <c r="AA1024" s="60" t="s">
        <v>1342</v>
      </c>
      <c r="AB1024" s="61" t="str">
        <f t="shared" si="28"/>
        <v>BMT/SPDC1$MX$PdVal1$mag$f</v>
      </c>
      <c r="AC1024" s="82" t="s">
        <v>179</v>
      </c>
      <c r="AD1024" s="3" t="s">
        <v>3166</v>
      </c>
      <c r="AE1024" s="62">
        <v>11102</v>
      </c>
    </row>
    <row r="1025" spans="1:31" ht="15" customHeight="1" x14ac:dyDescent="0.3">
      <c r="A1025" s="3" t="s">
        <v>3167</v>
      </c>
      <c r="B1025" s="40" t="s">
        <v>139</v>
      </c>
      <c r="C1025" s="85" t="s">
        <v>3164</v>
      </c>
      <c r="D1025" s="45"/>
      <c r="E1025" s="86"/>
      <c r="F1025" s="56">
        <f t="shared" si="29"/>
        <v>11103</v>
      </c>
      <c r="G1025" s="39" t="s">
        <v>37</v>
      </c>
      <c r="H1025" s="59">
        <v>1</v>
      </c>
      <c r="I1025" s="6"/>
      <c r="J1025" s="86"/>
      <c r="K1025" s="73">
        <v>30</v>
      </c>
      <c r="L1025" s="54">
        <v>10052</v>
      </c>
      <c r="M1025" s="41">
        <v>2</v>
      </c>
      <c r="N1025" s="41">
        <v>5</v>
      </c>
      <c r="O1025" s="41">
        <v>7</v>
      </c>
      <c r="P1025" s="42" t="s">
        <v>179</v>
      </c>
      <c r="Q1025" s="43" t="s">
        <v>50</v>
      </c>
      <c r="R1025" s="6"/>
      <c r="S1025" s="86"/>
      <c r="T1025" s="82" t="s">
        <v>139</v>
      </c>
      <c r="U1025" s="60" t="s">
        <v>1049</v>
      </c>
      <c r="V1025" s="60" t="s">
        <v>1339</v>
      </c>
      <c r="W1025" s="60" t="s">
        <v>3168</v>
      </c>
      <c r="X1025" s="60"/>
      <c r="Y1025" s="60"/>
      <c r="Z1025" s="60" t="s">
        <v>1341</v>
      </c>
      <c r="AA1025" s="60" t="s">
        <v>1342</v>
      </c>
      <c r="AB1025" s="61" t="str">
        <f t="shared" si="28"/>
        <v>BMT/SPDC1$MX$PdVal2$mag$f</v>
      </c>
      <c r="AC1025" s="82" t="s">
        <v>179</v>
      </c>
      <c r="AD1025" s="3" t="s">
        <v>3169</v>
      </c>
      <c r="AE1025" s="62">
        <v>11104</v>
      </c>
    </row>
    <row r="1026" spans="1:31" ht="15" customHeight="1" x14ac:dyDescent="0.3">
      <c r="A1026" s="3" t="s">
        <v>3170</v>
      </c>
      <c r="B1026" s="40" t="s">
        <v>139</v>
      </c>
      <c r="C1026" s="85" t="s">
        <v>3164</v>
      </c>
      <c r="D1026" s="45"/>
      <c r="E1026" s="86"/>
      <c r="F1026" s="56">
        <f t="shared" si="29"/>
        <v>11105</v>
      </c>
      <c r="G1026" s="39" t="s">
        <v>37</v>
      </c>
      <c r="H1026" s="59">
        <v>1</v>
      </c>
      <c r="I1026" s="6"/>
      <c r="J1026" s="86"/>
      <c r="K1026" s="73">
        <v>30</v>
      </c>
      <c r="L1026" s="54">
        <v>10053</v>
      </c>
      <c r="M1026" s="41">
        <v>2</v>
      </c>
      <c r="N1026" s="41">
        <v>5</v>
      </c>
      <c r="O1026" s="41">
        <v>7</v>
      </c>
      <c r="P1026" s="42" t="s">
        <v>179</v>
      </c>
      <c r="Q1026" s="43" t="s">
        <v>50</v>
      </c>
      <c r="R1026" s="6"/>
      <c r="S1026" s="86"/>
      <c r="T1026" s="82" t="s">
        <v>139</v>
      </c>
      <c r="U1026" s="60" t="s">
        <v>1049</v>
      </c>
      <c r="V1026" s="60" t="s">
        <v>1339</v>
      </c>
      <c r="W1026" s="60" t="s">
        <v>3171</v>
      </c>
      <c r="X1026" s="60"/>
      <c r="Y1026" s="60"/>
      <c r="Z1026" s="60" t="s">
        <v>1341</v>
      </c>
      <c r="AA1026" s="60" t="s">
        <v>1342</v>
      </c>
      <c r="AB1026" s="61" t="str">
        <f t="shared" si="28"/>
        <v>BMT/SPDC1$MX$PdVal3$mag$f</v>
      </c>
      <c r="AC1026" s="82" t="s">
        <v>179</v>
      </c>
      <c r="AD1026" s="3" t="s">
        <v>3172</v>
      </c>
      <c r="AE1026" s="62">
        <v>11106</v>
      </c>
    </row>
    <row r="1027" spans="1:31" ht="15" customHeight="1" x14ac:dyDescent="0.3">
      <c r="A1027" s="3" t="s">
        <v>3173</v>
      </c>
      <c r="B1027" s="40" t="s">
        <v>139</v>
      </c>
      <c r="C1027" s="85" t="s">
        <v>3164</v>
      </c>
      <c r="D1027" s="45"/>
      <c r="E1027" s="86"/>
      <c r="F1027" s="56">
        <f t="shared" si="29"/>
        <v>11113</v>
      </c>
      <c r="G1027" s="39" t="s">
        <v>37</v>
      </c>
      <c r="H1027" s="59">
        <v>1</v>
      </c>
      <c r="I1027" s="6"/>
      <c r="J1027" s="86"/>
      <c r="K1027" s="73">
        <v>30</v>
      </c>
      <c r="L1027" s="54">
        <v>10057</v>
      </c>
      <c r="M1027" s="41">
        <v>2</v>
      </c>
      <c r="N1027" s="41">
        <v>5</v>
      </c>
      <c r="O1027" s="41">
        <v>7</v>
      </c>
      <c r="P1027" s="42" t="s">
        <v>179</v>
      </c>
      <c r="Q1027" s="43" t="s">
        <v>50</v>
      </c>
      <c r="R1027" s="6"/>
      <c r="S1027" s="86"/>
      <c r="T1027" s="82" t="s">
        <v>139</v>
      </c>
      <c r="U1027" s="60" t="s">
        <v>1049</v>
      </c>
      <c r="V1027" s="60" t="s">
        <v>1339</v>
      </c>
      <c r="W1027" s="60" t="s">
        <v>3174</v>
      </c>
      <c r="X1027" s="60"/>
      <c r="Y1027" s="60"/>
      <c r="Z1027" s="60" t="s">
        <v>1341</v>
      </c>
      <c r="AA1027" s="60" t="s">
        <v>1342</v>
      </c>
      <c r="AB1027" s="61" t="str">
        <f t="shared" ref="AB1027:AB1075" si="30">IF(V1027="ST",_xlfn.CONCAT(T1027,"/",U1027,"$",V1027,"$",W1027,"$",Z1027),IF(X1027&lt;&gt;"",_xlfn.CONCAT(T1027,"/",U1027,"$",V1027,"$",W1027,"$",X1027,"$",Z1027,"$",AA1027),_xlfn.CONCAT(T1027,"/",U1027,"$",V1027,"$",W1027,"$",Z1027,"$",AA1027)))</f>
        <v>BMT/SPDC1$MX$PdValN1$mag$f</v>
      </c>
      <c r="AC1027" s="82" t="s">
        <v>179</v>
      </c>
      <c r="AD1027" s="3" t="s">
        <v>3175</v>
      </c>
      <c r="AE1027" s="62">
        <v>11114</v>
      </c>
    </row>
    <row r="1028" spans="1:31" ht="15" customHeight="1" x14ac:dyDescent="0.3">
      <c r="A1028" s="3" t="s">
        <v>3176</v>
      </c>
      <c r="B1028" s="40" t="s">
        <v>139</v>
      </c>
      <c r="C1028" s="85" t="s">
        <v>3164</v>
      </c>
      <c r="D1028" s="45"/>
      <c r="E1028" s="86"/>
      <c r="F1028" s="56">
        <f t="shared" si="29"/>
        <v>11115</v>
      </c>
      <c r="G1028" s="39" t="s">
        <v>37</v>
      </c>
      <c r="H1028" s="59">
        <v>1</v>
      </c>
      <c r="I1028" s="6"/>
      <c r="J1028" s="86"/>
      <c r="K1028" s="73">
        <v>30</v>
      </c>
      <c r="L1028" s="54">
        <v>10058</v>
      </c>
      <c r="M1028" s="41">
        <v>2</v>
      </c>
      <c r="N1028" s="41">
        <v>5</v>
      </c>
      <c r="O1028" s="41">
        <v>7</v>
      </c>
      <c r="P1028" s="42" t="s">
        <v>179</v>
      </c>
      <c r="Q1028" s="43" t="s">
        <v>50</v>
      </c>
      <c r="R1028" s="6"/>
      <c r="S1028" s="86"/>
      <c r="T1028" s="82" t="s">
        <v>139</v>
      </c>
      <c r="U1028" s="60" t="s">
        <v>1049</v>
      </c>
      <c r="V1028" s="60" t="s">
        <v>1339</v>
      </c>
      <c r="W1028" s="60" t="s">
        <v>3177</v>
      </c>
      <c r="X1028" s="60"/>
      <c r="Y1028" s="60"/>
      <c r="Z1028" s="60" t="s">
        <v>1341</v>
      </c>
      <c r="AA1028" s="60" t="s">
        <v>1342</v>
      </c>
      <c r="AB1028" s="61" t="str">
        <f t="shared" si="30"/>
        <v>BMT/SPDC1$MX$PdValN2$mag$f</v>
      </c>
      <c r="AC1028" s="82" t="s">
        <v>179</v>
      </c>
      <c r="AD1028" s="3" t="s">
        <v>3178</v>
      </c>
      <c r="AE1028" s="62">
        <v>11116</v>
      </c>
    </row>
    <row r="1029" spans="1:31" ht="15" customHeight="1" x14ac:dyDescent="0.3">
      <c r="A1029" s="3" t="s">
        <v>3179</v>
      </c>
      <c r="B1029" s="40" t="s">
        <v>139</v>
      </c>
      <c r="C1029" s="85" t="s">
        <v>3164</v>
      </c>
      <c r="D1029" s="45"/>
      <c r="E1029" s="86"/>
      <c r="F1029" s="56">
        <f t="shared" si="29"/>
        <v>11117</v>
      </c>
      <c r="G1029" s="39" t="s">
        <v>37</v>
      </c>
      <c r="H1029" s="59">
        <v>1</v>
      </c>
      <c r="I1029" s="6"/>
      <c r="J1029" s="86"/>
      <c r="K1029" s="73">
        <v>30</v>
      </c>
      <c r="L1029" s="54">
        <v>10059</v>
      </c>
      <c r="M1029" s="41">
        <v>2</v>
      </c>
      <c r="N1029" s="41">
        <v>5</v>
      </c>
      <c r="O1029" s="41">
        <v>7</v>
      </c>
      <c r="P1029" s="42" t="s">
        <v>179</v>
      </c>
      <c r="Q1029" s="43" t="s">
        <v>50</v>
      </c>
      <c r="R1029" s="6"/>
      <c r="S1029" s="86"/>
      <c r="T1029" s="82" t="s">
        <v>139</v>
      </c>
      <c r="U1029" s="60" t="s">
        <v>1049</v>
      </c>
      <c r="V1029" s="60" t="s">
        <v>1339</v>
      </c>
      <c r="W1029" s="60" t="s">
        <v>3180</v>
      </c>
      <c r="X1029" s="60"/>
      <c r="Y1029" s="60"/>
      <c r="Z1029" s="60" t="s">
        <v>1341</v>
      </c>
      <c r="AA1029" s="60" t="s">
        <v>1342</v>
      </c>
      <c r="AB1029" s="61" t="str">
        <f t="shared" si="30"/>
        <v>BMT/SPDC1$MX$PdValN3$mag$f</v>
      </c>
      <c r="AC1029" s="82" t="s">
        <v>179</v>
      </c>
      <c r="AD1029" s="3" t="s">
        <v>3181</v>
      </c>
      <c r="AE1029" s="62">
        <v>11118</v>
      </c>
    </row>
    <row r="1030" spans="1:31" ht="15" customHeight="1" x14ac:dyDescent="0.3">
      <c r="A1030" s="3" t="s">
        <v>3182</v>
      </c>
      <c r="B1030" s="40" t="s">
        <v>139</v>
      </c>
      <c r="C1030" s="85" t="s">
        <v>3164</v>
      </c>
      <c r="D1030" s="45"/>
      <c r="E1030" s="86"/>
      <c r="F1030" s="56">
        <f t="shared" si="29"/>
        <v>11119</v>
      </c>
      <c r="G1030" s="39" t="s">
        <v>37</v>
      </c>
      <c r="H1030" s="59">
        <v>1</v>
      </c>
      <c r="I1030" s="6"/>
      <c r="J1030" s="86"/>
      <c r="K1030" s="73">
        <v>30</v>
      </c>
      <c r="L1030" s="54">
        <v>10060</v>
      </c>
      <c r="M1030" s="41">
        <v>2</v>
      </c>
      <c r="N1030" s="41">
        <v>5</v>
      </c>
      <c r="O1030" s="41">
        <v>7</v>
      </c>
      <c r="P1030" s="42" t="s">
        <v>179</v>
      </c>
      <c r="Q1030" s="43" t="s">
        <v>50</v>
      </c>
      <c r="R1030" s="6"/>
      <c r="S1030" s="86"/>
      <c r="T1030" s="82" t="s">
        <v>139</v>
      </c>
      <c r="U1030" s="60" t="s">
        <v>1049</v>
      </c>
      <c r="V1030" s="60" t="s">
        <v>1339</v>
      </c>
      <c r="W1030" s="60" t="s">
        <v>3183</v>
      </c>
      <c r="X1030" s="60"/>
      <c r="Y1030" s="60"/>
      <c r="Z1030" s="60" t="s">
        <v>1341</v>
      </c>
      <c r="AA1030" s="60" t="s">
        <v>1342</v>
      </c>
      <c r="AB1030" s="61" t="str">
        <f t="shared" si="30"/>
        <v>BMT/SPDC1$MX$PdMax1$mag$f</v>
      </c>
      <c r="AC1030" s="82" t="s">
        <v>179</v>
      </c>
      <c r="AD1030" s="3" t="s">
        <v>3184</v>
      </c>
      <c r="AE1030" s="62">
        <v>11120</v>
      </c>
    </row>
    <row r="1031" spans="1:31" ht="15" customHeight="1" x14ac:dyDescent="0.3">
      <c r="A1031" s="3" t="s">
        <v>3185</v>
      </c>
      <c r="B1031" s="40" t="s">
        <v>139</v>
      </c>
      <c r="C1031" s="85" t="s">
        <v>3164</v>
      </c>
      <c r="D1031" s="45"/>
      <c r="E1031" s="86"/>
      <c r="F1031" s="56">
        <f t="shared" si="29"/>
        <v>11121</v>
      </c>
      <c r="G1031" s="39" t="s">
        <v>37</v>
      </c>
      <c r="H1031" s="59">
        <v>1</v>
      </c>
      <c r="I1031" s="6"/>
      <c r="J1031" s="86"/>
      <c r="K1031" s="73">
        <v>30</v>
      </c>
      <c r="L1031" s="54">
        <v>10061</v>
      </c>
      <c r="M1031" s="41">
        <v>2</v>
      </c>
      <c r="N1031" s="41">
        <v>5</v>
      </c>
      <c r="O1031" s="41">
        <v>7</v>
      </c>
      <c r="P1031" s="42" t="s">
        <v>179</v>
      </c>
      <c r="Q1031" s="43" t="s">
        <v>50</v>
      </c>
      <c r="R1031" s="6"/>
      <c r="S1031" s="86"/>
      <c r="T1031" s="82" t="s">
        <v>139</v>
      </c>
      <c r="U1031" s="60" t="s">
        <v>1049</v>
      </c>
      <c r="V1031" s="60" t="s">
        <v>1339</v>
      </c>
      <c r="W1031" s="60" t="s">
        <v>3186</v>
      </c>
      <c r="X1031" s="60"/>
      <c r="Y1031" s="60"/>
      <c r="Z1031" s="60" t="s">
        <v>1341</v>
      </c>
      <c r="AA1031" s="60" t="s">
        <v>1342</v>
      </c>
      <c r="AB1031" s="61" t="str">
        <f t="shared" si="30"/>
        <v>BMT/SPDC1$MX$PdMax2$mag$f</v>
      </c>
      <c r="AC1031" s="82" t="s">
        <v>179</v>
      </c>
      <c r="AD1031" s="3" t="s">
        <v>3187</v>
      </c>
      <c r="AE1031" s="62">
        <v>11122</v>
      </c>
    </row>
    <row r="1032" spans="1:31" ht="15" customHeight="1" x14ac:dyDescent="0.3">
      <c r="A1032" s="3" t="s">
        <v>3188</v>
      </c>
      <c r="B1032" s="40" t="s">
        <v>139</v>
      </c>
      <c r="C1032" s="85" t="s">
        <v>3164</v>
      </c>
      <c r="D1032" s="45"/>
      <c r="E1032" s="86"/>
      <c r="F1032" s="56">
        <f t="shared" si="29"/>
        <v>11123</v>
      </c>
      <c r="G1032" s="39" t="s">
        <v>37</v>
      </c>
      <c r="H1032" s="59">
        <v>1</v>
      </c>
      <c r="I1032" s="6"/>
      <c r="J1032" s="86"/>
      <c r="K1032" s="73">
        <v>30</v>
      </c>
      <c r="L1032" s="54">
        <v>10062</v>
      </c>
      <c r="M1032" s="41">
        <v>2</v>
      </c>
      <c r="N1032" s="41">
        <v>5</v>
      </c>
      <c r="O1032" s="41">
        <v>7</v>
      </c>
      <c r="P1032" s="42" t="s">
        <v>179</v>
      </c>
      <c r="Q1032" s="43" t="s">
        <v>50</v>
      </c>
      <c r="R1032" s="6"/>
      <c r="S1032" s="86"/>
      <c r="T1032" s="82" t="s">
        <v>139</v>
      </c>
      <c r="U1032" s="60" t="s">
        <v>1049</v>
      </c>
      <c r="V1032" s="60" t="s">
        <v>1339</v>
      </c>
      <c r="W1032" s="60" t="s">
        <v>3189</v>
      </c>
      <c r="X1032" s="60"/>
      <c r="Y1032" s="60"/>
      <c r="Z1032" s="60" t="s">
        <v>1341</v>
      </c>
      <c r="AA1032" s="60" t="s">
        <v>1342</v>
      </c>
      <c r="AB1032" s="61" t="str">
        <f t="shared" si="30"/>
        <v>BMT/SPDC1$MX$PdMax3$mag$f</v>
      </c>
      <c r="AC1032" s="82" t="s">
        <v>179</v>
      </c>
      <c r="AD1032" s="3" t="s">
        <v>3190</v>
      </c>
      <c r="AE1032" s="62">
        <v>11124</v>
      </c>
    </row>
    <row r="1033" spans="1:31" ht="15" customHeight="1" x14ac:dyDescent="0.3">
      <c r="A1033" s="3" t="s">
        <v>3191</v>
      </c>
      <c r="B1033" s="40" t="s">
        <v>139</v>
      </c>
      <c r="C1033" s="85" t="s">
        <v>3164</v>
      </c>
      <c r="D1033" s="45"/>
      <c r="E1033" s="86"/>
      <c r="F1033" s="56">
        <f t="shared" si="29"/>
        <v>11131</v>
      </c>
      <c r="G1033" s="39" t="s">
        <v>37</v>
      </c>
      <c r="H1033" s="59">
        <v>1</v>
      </c>
      <c r="I1033" s="6"/>
      <c r="J1033" s="86"/>
      <c r="K1033" s="73">
        <v>30</v>
      </c>
      <c r="L1033" s="54">
        <v>10066</v>
      </c>
      <c r="M1033" s="41">
        <v>2</v>
      </c>
      <c r="N1033" s="41">
        <v>5</v>
      </c>
      <c r="O1033" s="41">
        <v>7</v>
      </c>
      <c r="P1033" s="42" t="s">
        <v>179</v>
      </c>
      <c r="Q1033" s="43" t="s">
        <v>50</v>
      </c>
      <c r="R1033" s="6"/>
      <c r="S1033" s="86"/>
      <c r="T1033" s="82" t="s">
        <v>139</v>
      </c>
      <c r="U1033" s="60" t="s">
        <v>1049</v>
      </c>
      <c r="V1033" s="60" t="s">
        <v>1339</v>
      </c>
      <c r="W1033" s="60" t="s">
        <v>3192</v>
      </c>
      <c r="X1033" s="60"/>
      <c r="Y1033" s="60"/>
      <c r="Z1033" s="60" t="s">
        <v>1341</v>
      </c>
      <c r="AA1033" s="60" t="s">
        <v>1342</v>
      </c>
      <c r="AB1033" s="61" t="str">
        <f t="shared" si="30"/>
        <v>BMT/SPDC1$MX$PdMaxN1$mag$f</v>
      </c>
      <c r="AC1033" s="82" t="s">
        <v>179</v>
      </c>
      <c r="AD1033" s="3" t="s">
        <v>3193</v>
      </c>
      <c r="AE1033" s="62">
        <v>11132</v>
      </c>
    </row>
    <row r="1034" spans="1:31" ht="15" customHeight="1" x14ac:dyDescent="0.3">
      <c r="A1034" s="3" t="s">
        <v>3194</v>
      </c>
      <c r="B1034" s="40" t="s">
        <v>139</v>
      </c>
      <c r="C1034" s="85" t="s">
        <v>3164</v>
      </c>
      <c r="D1034" s="45"/>
      <c r="E1034" s="86"/>
      <c r="F1034" s="56">
        <f t="shared" si="29"/>
        <v>11133</v>
      </c>
      <c r="G1034" s="39" t="s">
        <v>37</v>
      </c>
      <c r="H1034" s="59">
        <v>1</v>
      </c>
      <c r="I1034" s="6"/>
      <c r="J1034" s="86"/>
      <c r="K1034" s="73">
        <v>30</v>
      </c>
      <c r="L1034" s="54">
        <v>10067</v>
      </c>
      <c r="M1034" s="41">
        <v>2</v>
      </c>
      <c r="N1034" s="41">
        <v>5</v>
      </c>
      <c r="O1034" s="41">
        <v>7</v>
      </c>
      <c r="P1034" s="42" t="s">
        <v>179</v>
      </c>
      <c r="Q1034" s="43" t="s">
        <v>50</v>
      </c>
      <c r="R1034" s="6"/>
      <c r="S1034" s="86"/>
      <c r="T1034" s="82" t="s">
        <v>139</v>
      </c>
      <c r="U1034" s="60" t="s">
        <v>1049</v>
      </c>
      <c r="V1034" s="60" t="s">
        <v>1339</v>
      </c>
      <c r="W1034" s="60" t="s">
        <v>3195</v>
      </c>
      <c r="X1034" s="60"/>
      <c r="Y1034" s="60"/>
      <c r="Z1034" s="60" t="s">
        <v>1341</v>
      </c>
      <c r="AA1034" s="60" t="s">
        <v>1342</v>
      </c>
      <c r="AB1034" s="61" t="str">
        <f t="shared" si="30"/>
        <v>BMT/SPDC1$MX$PdMaxN2$mag$f</v>
      </c>
      <c r="AC1034" s="82" t="s">
        <v>179</v>
      </c>
      <c r="AD1034" s="3" t="s">
        <v>3196</v>
      </c>
      <c r="AE1034" s="62">
        <v>11134</v>
      </c>
    </row>
    <row r="1035" spans="1:31" ht="15" customHeight="1" x14ac:dyDescent="0.3">
      <c r="A1035" s="3" t="s">
        <v>3197</v>
      </c>
      <c r="B1035" s="40" t="s">
        <v>139</v>
      </c>
      <c r="C1035" s="85" t="s">
        <v>3164</v>
      </c>
      <c r="D1035" s="45"/>
      <c r="E1035" s="86"/>
      <c r="F1035" s="56">
        <f t="shared" si="29"/>
        <v>11135</v>
      </c>
      <c r="G1035" s="39" t="s">
        <v>37</v>
      </c>
      <c r="H1035" s="59">
        <v>1</v>
      </c>
      <c r="I1035" s="6"/>
      <c r="J1035" s="86"/>
      <c r="K1035" s="73">
        <v>30</v>
      </c>
      <c r="L1035" s="54">
        <v>10068</v>
      </c>
      <c r="M1035" s="41">
        <v>2</v>
      </c>
      <c r="N1035" s="41">
        <v>5</v>
      </c>
      <c r="O1035" s="41">
        <v>7</v>
      </c>
      <c r="P1035" s="42" t="s">
        <v>179</v>
      </c>
      <c r="Q1035" s="43" t="s">
        <v>50</v>
      </c>
      <c r="R1035" s="6"/>
      <c r="S1035" s="86"/>
      <c r="T1035" s="82" t="s">
        <v>139</v>
      </c>
      <c r="U1035" s="60" t="s">
        <v>1049</v>
      </c>
      <c r="V1035" s="60" t="s">
        <v>1339</v>
      </c>
      <c r="W1035" s="60" t="s">
        <v>3198</v>
      </c>
      <c r="X1035" s="60"/>
      <c r="Y1035" s="60"/>
      <c r="Z1035" s="60" t="s">
        <v>1341</v>
      </c>
      <c r="AA1035" s="60" t="s">
        <v>1342</v>
      </c>
      <c r="AB1035" s="61" t="str">
        <f t="shared" si="30"/>
        <v>BMT/SPDC1$MX$PdMaxN3$mag$f</v>
      </c>
      <c r="AC1035" s="82" t="s">
        <v>179</v>
      </c>
      <c r="AD1035" s="3" t="s">
        <v>3199</v>
      </c>
      <c r="AE1035" s="62">
        <v>11136</v>
      </c>
    </row>
    <row r="1036" spans="1:31" ht="15" customHeight="1" x14ac:dyDescent="0.3">
      <c r="A1036" s="3" t="s">
        <v>3200</v>
      </c>
      <c r="B1036" s="40" t="s">
        <v>139</v>
      </c>
      <c r="C1036" s="83" t="s">
        <v>3201</v>
      </c>
      <c r="D1036" s="45"/>
      <c r="E1036" s="84"/>
      <c r="F1036" s="56">
        <f t="shared" si="29"/>
        <v>11137</v>
      </c>
      <c r="G1036" s="39" t="s">
        <v>37</v>
      </c>
      <c r="H1036" s="59">
        <v>1</v>
      </c>
      <c r="I1036" s="6"/>
      <c r="J1036" s="84"/>
      <c r="K1036" s="73">
        <v>30</v>
      </c>
      <c r="L1036" s="54">
        <v>10069</v>
      </c>
      <c r="M1036" s="41">
        <v>2</v>
      </c>
      <c r="N1036" s="41">
        <v>5</v>
      </c>
      <c r="O1036" s="41">
        <v>7</v>
      </c>
      <c r="P1036" s="42" t="s">
        <v>179</v>
      </c>
      <c r="Q1036" s="43" t="s">
        <v>50</v>
      </c>
      <c r="R1036" s="6"/>
      <c r="S1036" s="84"/>
      <c r="T1036" s="82" t="s">
        <v>139</v>
      </c>
      <c r="U1036" s="60" t="s">
        <v>1049</v>
      </c>
      <c r="V1036" s="60" t="s">
        <v>1339</v>
      </c>
      <c r="W1036" s="60" t="s">
        <v>3202</v>
      </c>
      <c r="X1036" s="60"/>
      <c r="Y1036" s="60"/>
      <c r="Z1036" s="60" t="s">
        <v>1341</v>
      </c>
      <c r="AA1036" s="60" t="s">
        <v>1342</v>
      </c>
      <c r="AB1036" s="61" t="str">
        <f t="shared" si="30"/>
        <v>BMT/SPDC1$MX$Noise1$mag$f</v>
      </c>
      <c r="AC1036" s="82" t="s">
        <v>179</v>
      </c>
      <c r="AD1036" s="3" t="s">
        <v>3203</v>
      </c>
      <c r="AE1036" s="62">
        <v>11138</v>
      </c>
    </row>
    <row r="1037" spans="1:31" ht="15" customHeight="1" x14ac:dyDescent="0.3">
      <c r="A1037" s="3" t="s">
        <v>3204</v>
      </c>
      <c r="B1037" s="40" t="s">
        <v>139</v>
      </c>
      <c r="C1037" s="83" t="s">
        <v>3201</v>
      </c>
      <c r="D1037" s="45"/>
      <c r="E1037" s="84"/>
      <c r="F1037" s="56">
        <f t="shared" si="29"/>
        <v>11139</v>
      </c>
      <c r="G1037" s="39" t="s">
        <v>37</v>
      </c>
      <c r="H1037" s="59">
        <v>1</v>
      </c>
      <c r="I1037" s="6"/>
      <c r="J1037" s="84"/>
      <c r="K1037" s="73">
        <v>30</v>
      </c>
      <c r="L1037" s="54">
        <v>10070</v>
      </c>
      <c r="M1037" s="41">
        <v>2</v>
      </c>
      <c r="N1037" s="41">
        <v>5</v>
      </c>
      <c r="O1037" s="41">
        <v>7</v>
      </c>
      <c r="P1037" s="42" t="s">
        <v>179</v>
      </c>
      <c r="Q1037" s="43" t="s">
        <v>50</v>
      </c>
      <c r="R1037" s="6"/>
      <c r="S1037" s="84"/>
      <c r="T1037" s="82" t="s">
        <v>139</v>
      </c>
      <c r="U1037" s="60" t="s">
        <v>1049</v>
      </c>
      <c r="V1037" s="60" t="s">
        <v>1339</v>
      </c>
      <c r="W1037" s="60" t="s">
        <v>3205</v>
      </c>
      <c r="X1037" s="60"/>
      <c r="Y1037" s="60"/>
      <c r="Z1037" s="60" t="s">
        <v>1341</v>
      </c>
      <c r="AA1037" s="60" t="s">
        <v>1342</v>
      </c>
      <c r="AB1037" s="61" t="str">
        <f t="shared" si="30"/>
        <v>BMT/SPDC1$MX$Noise2$mag$f</v>
      </c>
      <c r="AC1037" s="82" t="s">
        <v>179</v>
      </c>
      <c r="AD1037" s="3" t="s">
        <v>3206</v>
      </c>
      <c r="AE1037" s="62">
        <v>11140</v>
      </c>
    </row>
    <row r="1038" spans="1:31" ht="15" customHeight="1" x14ac:dyDescent="0.3">
      <c r="A1038" s="3" t="s">
        <v>3207</v>
      </c>
      <c r="B1038" s="40" t="s">
        <v>139</v>
      </c>
      <c r="C1038" s="83" t="s">
        <v>3201</v>
      </c>
      <c r="D1038" s="45"/>
      <c r="E1038" s="84"/>
      <c r="F1038" s="56">
        <f t="shared" si="29"/>
        <v>11141</v>
      </c>
      <c r="G1038" s="39" t="s">
        <v>37</v>
      </c>
      <c r="H1038" s="59">
        <v>1</v>
      </c>
      <c r="I1038" s="6"/>
      <c r="J1038" s="84"/>
      <c r="K1038" s="73">
        <v>30</v>
      </c>
      <c r="L1038" s="54">
        <v>10071</v>
      </c>
      <c r="M1038" s="41">
        <v>2</v>
      </c>
      <c r="N1038" s="41">
        <v>5</v>
      </c>
      <c r="O1038" s="41">
        <v>7</v>
      </c>
      <c r="P1038" s="42" t="s">
        <v>179</v>
      </c>
      <c r="Q1038" s="43" t="s">
        <v>50</v>
      </c>
      <c r="R1038" s="6"/>
      <c r="S1038" s="84"/>
      <c r="T1038" s="82" t="s">
        <v>139</v>
      </c>
      <c r="U1038" s="60" t="s">
        <v>1049</v>
      </c>
      <c r="V1038" s="60" t="s">
        <v>1339</v>
      </c>
      <c r="W1038" s="60" t="s">
        <v>3208</v>
      </c>
      <c r="X1038" s="60"/>
      <c r="Y1038" s="60"/>
      <c r="Z1038" s="60" t="s">
        <v>1341</v>
      </c>
      <c r="AA1038" s="60" t="s">
        <v>1342</v>
      </c>
      <c r="AB1038" s="61" t="str">
        <f t="shared" si="30"/>
        <v>BMT/SPDC1$MX$Noise3$mag$f</v>
      </c>
      <c r="AC1038" s="82" t="s">
        <v>179</v>
      </c>
      <c r="AD1038" s="3" t="s">
        <v>3209</v>
      </c>
      <c r="AE1038" s="62">
        <v>11142</v>
      </c>
    </row>
    <row r="1039" spans="1:31" ht="15" customHeight="1" x14ac:dyDescent="0.3">
      <c r="A1039" s="3" t="s">
        <v>3210</v>
      </c>
      <c r="B1039" s="40" t="s">
        <v>139</v>
      </c>
      <c r="C1039" s="83" t="s">
        <v>3211</v>
      </c>
      <c r="D1039" s="45"/>
      <c r="E1039" s="84"/>
      <c r="F1039" s="56">
        <f t="shared" si="29"/>
        <v>11149</v>
      </c>
      <c r="G1039" s="39" t="s">
        <v>37</v>
      </c>
      <c r="H1039" s="59">
        <v>1</v>
      </c>
      <c r="I1039" s="6"/>
      <c r="J1039" s="84"/>
      <c r="K1039" s="73">
        <v>30</v>
      </c>
      <c r="L1039" s="54">
        <v>10075</v>
      </c>
      <c r="M1039" s="41">
        <v>2</v>
      </c>
      <c r="N1039" s="41">
        <v>5</v>
      </c>
      <c r="O1039" s="41">
        <v>7</v>
      </c>
      <c r="P1039" s="42" t="s">
        <v>179</v>
      </c>
      <c r="Q1039" s="43" t="s">
        <v>50</v>
      </c>
      <c r="R1039" s="6"/>
      <c r="S1039" s="84"/>
      <c r="T1039" s="82" t="s">
        <v>139</v>
      </c>
      <c r="U1039" s="60" t="s">
        <v>746</v>
      </c>
      <c r="V1039" s="60" t="s">
        <v>1339</v>
      </c>
      <c r="W1039" s="60" t="s">
        <v>1559</v>
      </c>
      <c r="X1039" s="60"/>
      <c r="Y1039" s="60"/>
      <c r="Z1039" s="60" t="s">
        <v>1547</v>
      </c>
      <c r="AA1039" s="60" t="s">
        <v>1342</v>
      </c>
      <c r="AB1039" s="61" t="str">
        <f t="shared" si="30"/>
        <v>BMT/TTMP1$MX$Tmp5$instMag$f</v>
      </c>
      <c r="AC1039" s="82" t="s">
        <v>179</v>
      </c>
      <c r="AD1039" s="3" t="s">
        <v>3212</v>
      </c>
      <c r="AE1039" s="62">
        <v>11150</v>
      </c>
    </row>
    <row r="1040" spans="1:31" ht="15" customHeight="1" x14ac:dyDescent="0.3">
      <c r="A1040" s="3" t="s">
        <v>3213</v>
      </c>
      <c r="B1040" s="40" t="s">
        <v>139</v>
      </c>
      <c r="C1040" s="83" t="s">
        <v>3214</v>
      </c>
      <c r="D1040" s="45"/>
      <c r="E1040" s="84"/>
      <c r="F1040" s="56">
        <f t="shared" si="29"/>
        <v>11151</v>
      </c>
      <c r="G1040" s="39" t="s">
        <v>37</v>
      </c>
      <c r="H1040" s="59">
        <v>1</v>
      </c>
      <c r="I1040" s="6"/>
      <c r="J1040" s="84"/>
      <c r="K1040" s="73">
        <v>30</v>
      </c>
      <c r="L1040" s="54">
        <v>10076</v>
      </c>
      <c r="M1040" s="41">
        <v>2</v>
      </c>
      <c r="N1040" s="41">
        <v>5</v>
      </c>
      <c r="O1040" s="41">
        <v>7</v>
      </c>
      <c r="P1040" s="42" t="s">
        <v>179</v>
      </c>
      <c r="Q1040" s="43" t="s">
        <v>50</v>
      </c>
      <c r="R1040" s="6"/>
      <c r="S1040" s="84"/>
      <c r="T1040" s="82" t="s">
        <v>139</v>
      </c>
      <c r="U1040" s="60" t="s">
        <v>870</v>
      </c>
      <c r="V1040" s="60" t="s">
        <v>1339</v>
      </c>
      <c r="W1040" s="60" t="s">
        <v>3215</v>
      </c>
      <c r="X1040" s="60"/>
      <c r="Y1040" s="60"/>
      <c r="Z1040" s="60" t="s">
        <v>1341</v>
      </c>
      <c r="AA1040" s="60" t="s">
        <v>1342</v>
      </c>
      <c r="AB1040" s="61" t="str">
        <f t="shared" si="30"/>
        <v>BMT/GGIO2$MX$Hum$mag$f</v>
      </c>
      <c r="AC1040" s="82" t="s">
        <v>179</v>
      </c>
      <c r="AD1040" s="3" t="s">
        <v>3216</v>
      </c>
      <c r="AE1040" s="62">
        <v>11152</v>
      </c>
    </row>
    <row r="1041" spans="1:31" ht="15" customHeight="1" x14ac:dyDescent="0.3">
      <c r="A1041" s="3" t="s">
        <v>3217</v>
      </c>
      <c r="B1041" s="40" t="s">
        <v>139</v>
      </c>
      <c r="C1041" s="83" t="s">
        <v>3218</v>
      </c>
      <c r="D1041" s="45"/>
      <c r="E1041" s="84"/>
      <c r="F1041" s="56">
        <f t="shared" si="29"/>
        <v>11153</v>
      </c>
      <c r="G1041" s="39" t="s">
        <v>37</v>
      </c>
      <c r="H1041" s="59">
        <v>1</v>
      </c>
      <c r="I1041" s="6"/>
      <c r="J1041" s="84"/>
      <c r="K1041" s="73">
        <v>30</v>
      </c>
      <c r="L1041" s="54">
        <v>10077</v>
      </c>
      <c r="M1041" s="41">
        <v>2</v>
      </c>
      <c r="N1041" s="41">
        <v>5</v>
      </c>
      <c r="O1041" s="41">
        <v>7</v>
      </c>
      <c r="P1041" s="42" t="s">
        <v>179</v>
      </c>
      <c r="Q1041" s="43" t="s">
        <v>50</v>
      </c>
      <c r="R1041" s="6"/>
      <c r="S1041" s="84"/>
      <c r="T1041" s="82" t="s">
        <v>139</v>
      </c>
      <c r="U1041" s="60" t="s">
        <v>746</v>
      </c>
      <c r="V1041" s="60" t="s">
        <v>1339</v>
      </c>
      <c r="W1041" s="60" t="s">
        <v>1546</v>
      </c>
      <c r="X1041" s="60"/>
      <c r="Y1041" s="60"/>
      <c r="Z1041" s="60" t="s">
        <v>1547</v>
      </c>
      <c r="AA1041" s="60" t="s">
        <v>1342</v>
      </c>
      <c r="AB1041" s="61" t="str">
        <f t="shared" si="30"/>
        <v>BMT/TTMP1$MX$Tmp1$instMag$f</v>
      </c>
      <c r="AC1041" s="82" t="s">
        <v>179</v>
      </c>
      <c r="AD1041" s="3" t="s">
        <v>3219</v>
      </c>
      <c r="AE1041" s="62">
        <v>11154</v>
      </c>
    </row>
    <row r="1042" spans="1:31" ht="15" customHeight="1" x14ac:dyDescent="0.3">
      <c r="A1042" s="3" t="s">
        <v>3220</v>
      </c>
      <c r="B1042" s="40" t="s">
        <v>139</v>
      </c>
      <c r="C1042" s="83" t="s">
        <v>3218</v>
      </c>
      <c r="D1042" s="45"/>
      <c r="E1042" s="84"/>
      <c r="F1042" s="56">
        <f t="shared" si="29"/>
        <v>11155</v>
      </c>
      <c r="G1042" s="39" t="s">
        <v>37</v>
      </c>
      <c r="H1042" s="59">
        <v>1</v>
      </c>
      <c r="I1042" s="6"/>
      <c r="J1042" s="84"/>
      <c r="K1042" s="73">
        <v>30</v>
      </c>
      <c r="L1042" s="54">
        <v>10078</v>
      </c>
      <c r="M1042" s="41">
        <v>2</v>
      </c>
      <c r="N1042" s="41">
        <v>5</v>
      </c>
      <c r="O1042" s="41">
        <v>7</v>
      </c>
      <c r="P1042" s="42" t="s">
        <v>179</v>
      </c>
      <c r="Q1042" s="43" t="s">
        <v>50</v>
      </c>
      <c r="R1042" s="6"/>
      <c r="S1042" s="84"/>
      <c r="T1042" s="82" t="s">
        <v>139</v>
      </c>
      <c r="U1042" s="60" t="s">
        <v>746</v>
      </c>
      <c r="V1042" s="60" t="s">
        <v>1339</v>
      </c>
      <c r="W1042" s="60" t="s">
        <v>1550</v>
      </c>
      <c r="X1042" s="60"/>
      <c r="Y1042" s="60"/>
      <c r="Z1042" s="60" t="s">
        <v>1547</v>
      </c>
      <c r="AA1042" s="60" t="s">
        <v>1342</v>
      </c>
      <c r="AB1042" s="61" t="str">
        <f t="shared" si="30"/>
        <v>BMT/TTMP1$MX$Tmp2$instMag$f</v>
      </c>
      <c r="AC1042" s="82" t="s">
        <v>179</v>
      </c>
      <c r="AD1042" s="3" t="s">
        <v>3221</v>
      </c>
      <c r="AE1042" s="62">
        <v>11156</v>
      </c>
    </row>
    <row r="1043" spans="1:31" ht="15" customHeight="1" x14ac:dyDescent="0.3">
      <c r="A1043" s="3" t="s">
        <v>3222</v>
      </c>
      <c r="B1043" s="40" t="s">
        <v>139</v>
      </c>
      <c r="C1043" s="83" t="s">
        <v>3218</v>
      </c>
      <c r="D1043" s="45"/>
      <c r="E1043" s="84"/>
      <c r="F1043" s="56">
        <f t="shared" si="29"/>
        <v>11157</v>
      </c>
      <c r="G1043" s="39" t="s">
        <v>37</v>
      </c>
      <c r="H1043" s="59">
        <v>1</v>
      </c>
      <c r="I1043" s="6"/>
      <c r="J1043" s="84"/>
      <c r="K1043" s="73">
        <v>30</v>
      </c>
      <c r="L1043" s="54">
        <v>10079</v>
      </c>
      <c r="M1043" s="41">
        <v>2</v>
      </c>
      <c r="N1043" s="41">
        <v>5</v>
      </c>
      <c r="O1043" s="41">
        <v>7</v>
      </c>
      <c r="P1043" s="42" t="s">
        <v>179</v>
      </c>
      <c r="Q1043" s="43" t="s">
        <v>50</v>
      </c>
      <c r="R1043" s="6"/>
      <c r="S1043" s="84"/>
      <c r="T1043" s="82" t="s">
        <v>139</v>
      </c>
      <c r="U1043" s="60" t="s">
        <v>746</v>
      </c>
      <c r="V1043" s="60" t="s">
        <v>1339</v>
      </c>
      <c r="W1043" s="60" t="s">
        <v>1553</v>
      </c>
      <c r="X1043" s="60"/>
      <c r="Y1043" s="60"/>
      <c r="Z1043" s="60" t="s">
        <v>1547</v>
      </c>
      <c r="AA1043" s="60" t="s">
        <v>1342</v>
      </c>
      <c r="AB1043" s="61" t="str">
        <f t="shared" si="30"/>
        <v>BMT/TTMP1$MX$Tmp3$instMag$f</v>
      </c>
      <c r="AC1043" s="82" t="s">
        <v>179</v>
      </c>
      <c r="AD1043" s="3" t="s">
        <v>3223</v>
      </c>
      <c r="AE1043" s="62">
        <v>11158</v>
      </c>
    </row>
    <row r="1044" spans="1:31" ht="15" customHeight="1" x14ac:dyDescent="0.3">
      <c r="A1044" s="3" t="s">
        <v>3224</v>
      </c>
      <c r="B1044" s="40" t="s">
        <v>139</v>
      </c>
      <c r="C1044" s="83" t="s">
        <v>3218</v>
      </c>
      <c r="D1044" s="45"/>
      <c r="E1044" s="84"/>
      <c r="F1044" s="56">
        <f t="shared" si="29"/>
        <v>11159</v>
      </c>
      <c r="G1044" s="39" t="s">
        <v>37</v>
      </c>
      <c r="H1044" s="59">
        <v>1</v>
      </c>
      <c r="I1044" s="6"/>
      <c r="J1044" s="84"/>
      <c r="K1044" s="73">
        <v>30</v>
      </c>
      <c r="L1044" s="54">
        <v>10080</v>
      </c>
      <c r="M1044" s="41">
        <v>2</v>
      </c>
      <c r="N1044" s="41">
        <v>5</v>
      </c>
      <c r="O1044" s="41">
        <v>7</v>
      </c>
      <c r="P1044" s="42" t="s">
        <v>179</v>
      </c>
      <c r="Q1044" s="43" t="s">
        <v>50</v>
      </c>
      <c r="R1044" s="6"/>
      <c r="S1044" s="84"/>
      <c r="T1044" s="82" t="s">
        <v>139</v>
      </c>
      <c r="U1044" s="60" t="s">
        <v>746</v>
      </c>
      <c r="V1044" s="60" t="s">
        <v>1339</v>
      </c>
      <c r="W1044" s="60" t="s">
        <v>1556</v>
      </c>
      <c r="X1044" s="60"/>
      <c r="Y1044" s="60"/>
      <c r="Z1044" s="60" t="s">
        <v>1547</v>
      </c>
      <c r="AA1044" s="60" t="s">
        <v>1342</v>
      </c>
      <c r="AB1044" s="61" t="str">
        <f t="shared" si="30"/>
        <v>BMT/TTMP1$MX$Tmp4$instMag$f</v>
      </c>
      <c r="AC1044" s="82" t="s">
        <v>179</v>
      </c>
      <c r="AD1044" s="3" t="s">
        <v>3225</v>
      </c>
      <c r="AE1044" s="62">
        <v>11160</v>
      </c>
    </row>
    <row r="1045" spans="1:31" ht="15" customHeight="1" x14ac:dyDescent="0.3">
      <c r="A1045" s="3" t="s">
        <v>3226</v>
      </c>
      <c r="B1045" s="40" t="s">
        <v>139</v>
      </c>
      <c r="C1045" s="83" t="s">
        <v>3218</v>
      </c>
      <c r="D1045" s="45"/>
      <c r="E1045" s="84"/>
      <c r="F1045" s="56">
        <f t="shared" si="29"/>
        <v>11161</v>
      </c>
      <c r="G1045" s="39" t="s">
        <v>37</v>
      </c>
      <c r="H1045" s="59">
        <v>1</v>
      </c>
      <c r="I1045" s="6"/>
      <c r="J1045" s="84"/>
      <c r="K1045" s="73">
        <v>30</v>
      </c>
      <c r="L1045" s="54">
        <v>10081</v>
      </c>
      <c r="M1045" s="41">
        <v>2</v>
      </c>
      <c r="N1045" s="41">
        <v>5</v>
      </c>
      <c r="O1045" s="41">
        <v>7</v>
      </c>
      <c r="P1045" s="42" t="s">
        <v>179</v>
      </c>
      <c r="Q1045" s="43" t="s">
        <v>519</v>
      </c>
      <c r="R1045" s="6"/>
      <c r="S1045" s="84"/>
      <c r="T1045" s="82" t="s">
        <v>139</v>
      </c>
      <c r="U1045" s="60" t="s">
        <v>746</v>
      </c>
      <c r="V1045" s="60" t="s">
        <v>1339</v>
      </c>
      <c r="W1045" s="60" t="s">
        <v>1562</v>
      </c>
      <c r="X1045" s="60"/>
      <c r="Y1045" s="60"/>
      <c r="Z1045" s="60" t="s">
        <v>1547</v>
      </c>
      <c r="AA1045" s="60" t="s">
        <v>1342</v>
      </c>
      <c r="AB1045" s="61" t="str">
        <f t="shared" si="30"/>
        <v>BMT/TTMP1$MX$Tmp6$instMag$f</v>
      </c>
      <c r="AC1045" s="82" t="s">
        <v>179</v>
      </c>
      <c r="AD1045" s="3" t="s">
        <v>3227</v>
      </c>
      <c r="AE1045" s="62">
        <v>11162</v>
      </c>
    </row>
    <row r="1046" spans="1:31" ht="15" customHeight="1" x14ac:dyDescent="0.3">
      <c r="A1046" s="3" t="s">
        <v>3228</v>
      </c>
      <c r="B1046" s="40" t="s">
        <v>139</v>
      </c>
      <c r="C1046" s="83" t="s">
        <v>3218</v>
      </c>
      <c r="D1046" s="45"/>
      <c r="E1046" s="84"/>
      <c r="F1046" s="56">
        <f t="shared" si="29"/>
        <v>11163</v>
      </c>
      <c r="G1046" s="39" t="s">
        <v>37</v>
      </c>
      <c r="H1046" s="59">
        <v>1</v>
      </c>
      <c r="I1046" s="6"/>
      <c r="J1046" s="84"/>
      <c r="K1046" s="73">
        <v>30</v>
      </c>
      <c r="L1046" s="54">
        <v>10082</v>
      </c>
      <c r="M1046" s="41">
        <v>2</v>
      </c>
      <c r="N1046" s="41">
        <v>5</v>
      </c>
      <c r="O1046" s="41">
        <v>7</v>
      </c>
      <c r="P1046" s="42" t="s">
        <v>179</v>
      </c>
      <c r="Q1046" s="43" t="s">
        <v>519</v>
      </c>
      <c r="R1046" s="6"/>
      <c r="S1046" s="84"/>
      <c r="T1046" s="82" t="s">
        <v>139</v>
      </c>
      <c r="U1046" s="60" t="s">
        <v>746</v>
      </c>
      <c r="V1046" s="60" t="s">
        <v>1339</v>
      </c>
      <c r="W1046" s="60" t="s">
        <v>1565</v>
      </c>
      <c r="X1046" s="60"/>
      <c r="Y1046" s="60"/>
      <c r="Z1046" s="60" t="s">
        <v>1547</v>
      </c>
      <c r="AA1046" s="60" t="s">
        <v>1342</v>
      </c>
      <c r="AB1046" s="61" t="str">
        <f t="shared" si="30"/>
        <v>BMT/TTMP1$MX$Tmp7$instMag$f</v>
      </c>
      <c r="AC1046" s="82" t="s">
        <v>179</v>
      </c>
      <c r="AD1046" s="3" t="s">
        <v>3229</v>
      </c>
      <c r="AE1046" s="62">
        <v>11164</v>
      </c>
    </row>
    <row r="1047" spans="1:31" ht="15" customHeight="1" x14ac:dyDescent="0.3">
      <c r="A1047" s="3" t="s">
        <v>3230</v>
      </c>
      <c r="B1047" s="40" t="s">
        <v>139</v>
      </c>
      <c r="C1047" s="83" t="s">
        <v>3218</v>
      </c>
      <c r="D1047" s="45"/>
      <c r="E1047" s="84"/>
      <c r="F1047" s="56">
        <f t="shared" si="29"/>
        <v>11165</v>
      </c>
      <c r="G1047" s="39" t="s">
        <v>37</v>
      </c>
      <c r="H1047" s="59">
        <v>1</v>
      </c>
      <c r="I1047" s="6"/>
      <c r="J1047" s="84"/>
      <c r="K1047" s="73">
        <v>30</v>
      </c>
      <c r="L1047" s="54">
        <v>10083</v>
      </c>
      <c r="M1047" s="41">
        <v>2</v>
      </c>
      <c r="N1047" s="41">
        <v>5</v>
      </c>
      <c r="O1047" s="41">
        <v>7</v>
      </c>
      <c r="P1047" s="42" t="s">
        <v>179</v>
      </c>
      <c r="Q1047" s="43" t="s">
        <v>519</v>
      </c>
      <c r="R1047" s="6"/>
      <c r="S1047" s="84"/>
      <c r="T1047" s="82" t="s">
        <v>139</v>
      </c>
      <c r="U1047" s="60" t="s">
        <v>746</v>
      </c>
      <c r="V1047" s="60" t="s">
        <v>1339</v>
      </c>
      <c r="W1047" s="60" t="s">
        <v>1568</v>
      </c>
      <c r="X1047" s="60"/>
      <c r="Y1047" s="60"/>
      <c r="Z1047" s="60" t="s">
        <v>1547</v>
      </c>
      <c r="AA1047" s="60" t="s">
        <v>1342</v>
      </c>
      <c r="AB1047" s="61" t="str">
        <f t="shared" si="30"/>
        <v>BMT/TTMP1$MX$Tmp8$instMag$f</v>
      </c>
      <c r="AC1047" s="82" t="s">
        <v>179</v>
      </c>
      <c r="AD1047" s="3" t="s">
        <v>3231</v>
      </c>
      <c r="AE1047" s="62">
        <v>11166</v>
      </c>
    </row>
    <row r="1048" spans="1:31" ht="15" customHeight="1" x14ac:dyDescent="0.3">
      <c r="A1048" s="3" t="s">
        <v>3232</v>
      </c>
      <c r="B1048" s="40" t="s">
        <v>139</v>
      </c>
      <c r="C1048" s="83" t="s">
        <v>3114</v>
      </c>
      <c r="D1048" s="45"/>
      <c r="E1048" s="84"/>
      <c r="F1048" s="56">
        <f t="shared" si="29"/>
        <v>11185</v>
      </c>
      <c r="G1048" s="39" t="s">
        <v>37</v>
      </c>
      <c r="H1048" s="59">
        <v>1</v>
      </c>
      <c r="I1048" s="6"/>
      <c r="J1048" s="84"/>
      <c r="K1048" s="73">
        <v>30</v>
      </c>
      <c r="L1048" s="54">
        <v>10093</v>
      </c>
      <c r="M1048" s="41">
        <v>3</v>
      </c>
      <c r="N1048" s="41">
        <v>5</v>
      </c>
      <c r="O1048" s="41">
        <v>7</v>
      </c>
      <c r="P1048" s="42" t="s">
        <v>179</v>
      </c>
      <c r="Q1048" s="43" t="s">
        <v>50</v>
      </c>
      <c r="R1048" s="6"/>
      <c r="S1048" s="84"/>
      <c r="T1048" s="82" t="s">
        <v>139</v>
      </c>
      <c r="U1048" s="60" t="s">
        <v>870</v>
      </c>
      <c r="V1048" s="60" t="s">
        <v>1339</v>
      </c>
      <c r="W1048" s="60" t="s">
        <v>3233</v>
      </c>
      <c r="X1048" s="60"/>
      <c r="Y1048" s="60"/>
      <c r="Z1048" s="60" t="s">
        <v>1341</v>
      </c>
      <c r="AA1048" s="60" t="s">
        <v>1342</v>
      </c>
      <c r="AB1048" s="61" t="str">
        <f t="shared" si="30"/>
        <v>BMT/GGIO2$MX$Phd12$mag$f</v>
      </c>
      <c r="AC1048" s="82" t="s">
        <v>179</v>
      </c>
      <c r="AD1048" s="3" t="s">
        <v>3234</v>
      </c>
      <c r="AE1048" s="62">
        <v>11186</v>
      </c>
    </row>
    <row r="1049" spans="1:31" ht="15" customHeight="1" x14ac:dyDescent="0.3">
      <c r="A1049" s="3" t="s">
        <v>3235</v>
      </c>
      <c r="B1049" s="40" t="s">
        <v>139</v>
      </c>
      <c r="C1049" s="83" t="s">
        <v>3114</v>
      </c>
      <c r="D1049" s="45"/>
      <c r="E1049" s="84"/>
      <c r="F1049" s="56">
        <f t="shared" si="29"/>
        <v>11187</v>
      </c>
      <c r="G1049" s="39" t="s">
        <v>37</v>
      </c>
      <c r="H1049" s="59">
        <v>1</v>
      </c>
      <c r="I1049" s="6"/>
      <c r="J1049" s="84"/>
      <c r="K1049" s="73">
        <v>30</v>
      </c>
      <c r="L1049" s="54">
        <v>10094</v>
      </c>
      <c r="M1049" s="41">
        <v>3</v>
      </c>
      <c r="N1049" s="41">
        <v>5</v>
      </c>
      <c r="O1049" s="41">
        <v>7</v>
      </c>
      <c r="P1049" s="42" t="s">
        <v>179</v>
      </c>
      <c r="Q1049" s="43" t="s">
        <v>50</v>
      </c>
      <c r="R1049" s="6"/>
      <c r="S1049" s="84"/>
      <c r="T1049" s="82" t="s">
        <v>139</v>
      </c>
      <c r="U1049" s="60" t="s">
        <v>870</v>
      </c>
      <c r="V1049" s="60" t="s">
        <v>1339</v>
      </c>
      <c r="W1049" s="60" t="s">
        <v>3236</v>
      </c>
      <c r="X1049" s="60"/>
      <c r="Y1049" s="60"/>
      <c r="Z1049" s="60" t="s">
        <v>1341</v>
      </c>
      <c r="AA1049" s="60" t="s">
        <v>1342</v>
      </c>
      <c r="AB1049" s="61" t="str">
        <f t="shared" si="30"/>
        <v>BMT/GGIO2$MX$Phd13$mag$f</v>
      </c>
      <c r="AC1049" s="82" t="s">
        <v>179</v>
      </c>
      <c r="AD1049" s="3" t="s">
        <v>3237</v>
      </c>
      <c r="AE1049" s="62">
        <v>11188</v>
      </c>
    </row>
    <row r="1050" spans="1:31" ht="15" customHeight="1" x14ac:dyDescent="0.3">
      <c r="A1050" s="3" t="s">
        <v>3238</v>
      </c>
      <c r="B1050" s="40" t="s">
        <v>139</v>
      </c>
      <c r="C1050" s="83" t="s">
        <v>3114</v>
      </c>
      <c r="D1050" s="45"/>
      <c r="E1050" s="84"/>
      <c r="F1050" s="56">
        <f t="shared" si="29"/>
        <v>11189</v>
      </c>
      <c r="G1050" s="39" t="s">
        <v>37</v>
      </c>
      <c r="H1050" s="59">
        <v>1</v>
      </c>
      <c r="I1050" s="6"/>
      <c r="J1050" s="84"/>
      <c r="K1050" s="73">
        <v>30</v>
      </c>
      <c r="L1050" s="54">
        <v>10095</v>
      </c>
      <c r="M1050" s="41">
        <v>3</v>
      </c>
      <c r="N1050" s="41">
        <v>5</v>
      </c>
      <c r="O1050" s="41">
        <v>7</v>
      </c>
      <c r="P1050" s="42" t="s">
        <v>179</v>
      </c>
      <c r="Q1050" s="43" t="s">
        <v>50</v>
      </c>
      <c r="R1050" s="6"/>
      <c r="S1050" s="84"/>
      <c r="T1050" s="82" t="s">
        <v>139</v>
      </c>
      <c r="U1050" s="60" t="s">
        <v>870</v>
      </c>
      <c r="V1050" s="60" t="s">
        <v>1339</v>
      </c>
      <c r="W1050" s="60" t="s">
        <v>3239</v>
      </c>
      <c r="X1050" s="60"/>
      <c r="Y1050" s="60"/>
      <c r="Z1050" s="60" t="s">
        <v>1341</v>
      </c>
      <c r="AA1050" s="60" t="s">
        <v>1342</v>
      </c>
      <c r="AB1050" s="61" t="str">
        <f t="shared" si="30"/>
        <v>BMT/GGIO2$MX$Phd45$mag$f</v>
      </c>
      <c r="AC1050" s="82" t="s">
        <v>179</v>
      </c>
      <c r="AD1050" s="3" t="s">
        <v>3240</v>
      </c>
      <c r="AE1050" s="62">
        <v>11190</v>
      </c>
    </row>
    <row r="1051" spans="1:31" ht="15" customHeight="1" x14ac:dyDescent="0.3">
      <c r="A1051" s="3" t="s">
        <v>3241</v>
      </c>
      <c r="B1051" s="40" t="s">
        <v>139</v>
      </c>
      <c r="C1051" s="83" t="s">
        <v>3114</v>
      </c>
      <c r="D1051" s="45"/>
      <c r="E1051" s="84"/>
      <c r="F1051" s="56">
        <f t="shared" si="29"/>
        <v>11191</v>
      </c>
      <c r="G1051" s="39" t="s">
        <v>37</v>
      </c>
      <c r="H1051" s="59">
        <v>1</v>
      </c>
      <c r="I1051" s="6"/>
      <c r="J1051" s="84"/>
      <c r="K1051" s="73">
        <v>30</v>
      </c>
      <c r="L1051" s="54">
        <v>10096</v>
      </c>
      <c r="M1051" s="41">
        <v>3</v>
      </c>
      <c r="N1051" s="41">
        <v>5</v>
      </c>
      <c r="O1051" s="41">
        <v>7</v>
      </c>
      <c r="P1051" s="42" t="s">
        <v>179</v>
      </c>
      <c r="Q1051" s="43" t="s">
        <v>50</v>
      </c>
      <c r="R1051" s="6"/>
      <c r="S1051" s="84"/>
      <c r="T1051" s="82" t="s">
        <v>139</v>
      </c>
      <c r="U1051" s="60" t="s">
        <v>870</v>
      </c>
      <c r="V1051" s="60" t="s">
        <v>1339</v>
      </c>
      <c r="W1051" s="60" t="s">
        <v>3242</v>
      </c>
      <c r="X1051" s="60"/>
      <c r="Y1051" s="60"/>
      <c r="Z1051" s="60" t="s">
        <v>1341</v>
      </c>
      <c r="AA1051" s="60" t="s">
        <v>1342</v>
      </c>
      <c r="AB1051" s="61" t="str">
        <f t="shared" si="30"/>
        <v>BMT/GGIO2$MX$Phd46$mag$f</v>
      </c>
      <c r="AC1051" s="82" t="s">
        <v>179</v>
      </c>
      <c r="AD1051" s="3" t="s">
        <v>3243</v>
      </c>
      <c r="AE1051" s="62">
        <v>11192</v>
      </c>
    </row>
    <row r="1052" spans="1:31" ht="15" customHeight="1" x14ac:dyDescent="0.3">
      <c r="A1052" s="3" t="s">
        <v>3244</v>
      </c>
      <c r="B1052" s="40" t="s">
        <v>139</v>
      </c>
      <c r="C1052" s="83" t="s">
        <v>3095</v>
      </c>
      <c r="D1052" s="45"/>
      <c r="E1052" s="84"/>
      <c r="F1052" s="56">
        <f t="shared" si="29"/>
        <v>11199</v>
      </c>
      <c r="G1052" s="39" t="s">
        <v>37</v>
      </c>
      <c r="H1052" s="59">
        <v>1</v>
      </c>
      <c r="I1052" s="6"/>
      <c r="J1052" s="84"/>
      <c r="K1052" s="73">
        <v>30</v>
      </c>
      <c r="L1052" s="54">
        <v>10100</v>
      </c>
      <c r="M1052" s="41">
        <v>2</v>
      </c>
      <c r="N1052" s="41">
        <v>5</v>
      </c>
      <c r="O1052" s="41">
        <v>7</v>
      </c>
      <c r="P1052" s="42" t="s">
        <v>179</v>
      </c>
      <c r="Q1052" s="43" t="s">
        <v>50</v>
      </c>
      <c r="R1052" s="6"/>
      <c r="S1052" s="84"/>
      <c r="T1052" s="82" t="s">
        <v>139</v>
      </c>
      <c r="U1052" s="60" t="s">
        <v>870</v>
      </c>
      <c r="V1052" s="60" t="s">
        <v>1339</v>
      </c>
      <c r="W1052" s="60" t="s">
        <v>3096</v>
      </c>
      <c r="X1052" s="60"/>
      <c r="Y1052" s="60"/>
      <c r="Z1052" s="60" t="s">
        <v>1341</v>
      </c>
      <c r="AA1052" s="60" t="s">
        <v>1342</v>
      </c>
      <c r="AB1052" s="61" t="str">
        <f t="shared" si="30"/>
        <v>BMT/GGIO2$MX$React1$mag$f</v>
      </c>
      <c r="AC1052" s="82" t="s">
        <v>179</v>
      </c>
      <c r="AD1052" s="3" t="s">
        <v>3245</v>
      </c>
      <c r="AE1052" s="62">
        <v>11200</v>
      </c>
    </row>
    <row r="1053" spans="1:31" ht="15" customHeight="1" x14ac:dyDescent="0.3">
      <c r="A1053" s="3" t="s">
        <v>3246</v>
      </c>
      <c r="B1053" s="40" t="s">
        <v>139</v>
      </c>
      <c r="C1053" s="83" t="s">
        <v>3095</v>
      </c>
      <c r="D1053" s="45"/>
      <c r="E1053" s="84"/>
      <c r="F1053" s="56">
        <f t="shared" si="29"/>
        <v>11201</v>
      </c>
      <c r="G1053" s="39" t="s">
        <v>37</v>
      </c>
      <c r="H1053" s="59">
        <v>1</v>
      </c>
      <c r="I1053" s="6"/>
      <c r="J1053" s="84"/>
      <c r="K1053" s="73">
        <v>30</v>
      </c>
      <c r="L1053" s="54">
        <v>10101</v>
      </c>
      <c r="M1053" s="41">
        <v>2</v>
      </c>
      <c r="N1053" s="41">
        <v>5</v>
      </c>
      <c r="O1053" s="41">
        <v>7</v>
      </c>
      <c r="P1053" s="42" t="s">
        <v>179</v>
      </c>
      <c r="Q1053" s="43" t="s">
        <v>50</v>
      </c>
      <c r="R1053" s="6"/>
      <c r="S1053" s="84"/>
      <c r="T1053" s="82" t="s">
        <v>139</v>
      </c>
      <c r="U1053" s="60" t="s">
        <v>870</v>
      </c>
      <c r="V1053" s="60" t="s">
        <v>1339</v>
      </c>
      <c r="W1053" s="60" t="s">
        <v>3099</v>
      </c>
      <c r="X1053" s="60"/>
      <c r="Y1053" s="60"/>
      <c r="Z1053" s="60" t="s">
        <v>1341</v>
      </c>
      <c r="AA1053" s="60" t="s">
        <v>1342</v>
      </c>
      <c r="AB1053" s="61" t="str">
        <f t="shared" si="30"/>
        <v>BMT/GGIO2$MX$React2$mag$f</v>
      </c>
      <c r="AC1053" s="82" t="s">
        <v>179</v>
      </c>
      <c r="AD1053" s="3" t="s">
        <v>3247</v>
      </c>
      <c r="AE1053" s="62">
        <v>11202</v>
      </c>
    </row>
    <row r="1054" spans="1:31" ht="15" customHeight="1" x14ac:dyDescent="0.3">
      <c r="A1054" s="3" t="s">
        <v>3248</v>
      </c>
      <c r="B1054" s="40" t="s">
        <v>139</v>
      </c>
      <c r="C1054" s="83" t="s">
        <v>3095</v>
      </c>
      <c r="D1054" s="45"/>
      <c r="E1054" s="84"/>
      <c r="F1054" s="56">
        <f t="shared" si="29"/>
        <v>11203</v>
      </c>
      <c r="G1054" s="39" t="s">
        <v>37</v>
      </c>
      <c r="H1054" s="59">
        <v>1</v>
      </c>
      <c r="I1054" s="6"/>
      <c r="J1054" s="84"/>
      <c r="K1054" s="73">
        <v>30</v>
      </c>
      <c r="L1054" s="54">
        <v>10102</v>
      </c>
      <c r="M1054" s="41">
        <v>2</v>
      </c>
      <c r="N1054" s="41">
        <v>5</v>
      </c>
      <c r="O1054" s="41">
        <v>7</v>
      </c>
      <c r="P1054" s="42" t="s">
        <v>179</v>
      </c>
      <c r="Q1054" s="43" t="s">
        <v>50</v>
      </c>
      <c r="R1054" s="6"/>
      <c r="S1054" s="84"/>
      <c r="T1054" s="82" t="s">
        <v>139</v>
      </c>
      <c r="U1054" s="60" t="s">
        <v>870</v>
      </c>
      <c r="V1054" s="60" t="s">
        <v>1339</v>
      </c>
      <c r="W1054" s="60" t="s">
        <v>3102</v>
      </c>
      <c r="X1054" s="60"/>
      <c r="Y1054" s="60"/>
      <c r="Z1054" s="60" t="s">
        <v>1341</v>
      </c>
      <c r="AA1054" s="60" t="s">
        <v>1342</v>
      </c>
      <c r="AB1054" s="61" t="str">
        <f t="shared" si="30"/>
        <v>BMT/GGIO2$MX$React3$mag$f</v>
      </c>
      <c r="AC1054" s="82" t="s">
        <v>179</v>
      </c>
      <c r="AD1054" s="3" t="s">
        <v>3249</v>
      </c>
      <c r="AE1054" s="62">
        <v>11204</v>
      </c>
    </row>
    <row r="1055" spans="1:31" ht="15" customHeight="1" x14ac:dyDescent="0.3">
      <c r="A1055" s="3" t="s">
        <v>3250</v>
      </c>
      <c r="B1055" s="40" t="s">
        <v>139</v>
      </c>
      <c r="C1055" s="83" t="s">
        <v>3095</v>
      </c>
      <c r="D1055" s="45"/>
      <c r="E1055" s="84"/>
      <c r="F1055" s="56">
        <f t="shared" si="29"/>
        <v>11205</v>
      </c>
      <c r="G1055" s="39" t="s">
        <v>37</v>
      </c>
      <c r="H1055" s="59">
        <v>1</v>
      </c>
      <c r="I1055" s="6"/>
      <c r="J1055" s="84"/>
      <c r="K1055" s="73">
        <v>30</v>
      </c>
      <c r="L1055" s="54">
        <v>10103</v>
      </c>
      <c r="M1055" s="41">
        <v>2</v>
      </c>
      <c r="N1055" s="41">
        <v>5</v>
      </c>
      <c r="O1055" s="41">
        <v>7</v>
      </c>
      <c r="P1055" s="42" t="s">
        <v>179</v>
      </c>
      <c r="Q1055" s="43" t="s">
        <v>50</v>
      </c>
      <c r="R1055" s="6"/>
      <c r="S1055" s="84"/>
      <c r="T1055" s="82" t="s">
        <v>139</v>
      </c>
      <c r="U1055" s="60" t="s">
        <v>870</v>
      </c>
      <c r="V1055" s="60" t="s">
        <v>1339</v>
      </c>
      <c r="W1055" s="60" t="s">
        <v>3105</v>
      </c>
      <c r="X1055" s="60"/>
      <c r="Y1055" s="60"/>
      <c r="Z1055" s="60" t="s">
        <v>1341</v>
      </c>
      <c r="AA1055" s="60" t="s">
        <v>1342</v>
      </c>
      <c r="AB1055" s="61" t="str">
        <f t="shared" si="30"/>
        <v>BMT/GGIO2$MX$React4$mag$f</v>
      </c>
      <c r="AC1055" s="82" t="s">
        <v>179</v>
      </c>
      <c r="AD1055" s="3" t="s">
        <v>3251</v>
      </c>
      <c r="AE1055" s="62">
        <v>11206</v>
      </c>
    </row>
    <row r="1056" spans="1:31" ht="15" customHeight="1" x14ac:dyDescent="0.3">
      <c r="A1056" s="3" t="s">
        <v>3252</v>
      </c>
      <c r="B1056" s="40" t="s">
        <v>139</v>
      </c>
      <c r="C1056" s="83" t="s">
        <v>3095</v>
      </c>
      <c r="D1056" s="45"/>
      <c r="E1056" s="84"/>
      <c r="F1056" s="56">
        <f t="shared" si="29"/>
        <v>11207</v>
      </c>
      <c r="G1056" s="39" t="s">
        <v>37</v>
      </c>
      <c r="H1056" s="59">
        <v>1</v>
      </c>
      <c r="I1056" s="6"/>
      <c r="J1056" s="84"/>
      <c r="K1056" s="73">
        <v>30</v>
      </c>
      <c r="L1056" s="54">
        <v>10104</v>
      </c>
      <c r="M1056" s="41">
        <v>2</v>
      </c>
      <c r="N1056" s="41">
        <v>5</v>
      </c>
      <c r="O1056" s="41">
        <v>7</v>
      </c>
      <c r="P1056" s="42" t="s">
        <v>179</v>
      </c>
      <c r="Q1056" s="43" t="s">
        <v>50</v>
      </c>
      <c r="R1056" s="6"/>
      <c r="S1056" s="84"/>
      <c r="T1056" s="82" t="s">
        <v>139</v>
      </c>
      <c r="U1056" s="60" t="s">
        <v>870</v>
      </c>
      <c r="V1056" s="60" t="s">
        <v>1339</v>
      </c>
      <c r="W1056" s="60" t="s">
        <v>3108</v>
      </c>
      <c r="X1056" s="60"/>
      <c r="Y1056" s="60"/>
      <c r="Z1056" s="60" t="s">
        <v>1341</v>
      </c>
      <c r="AA1056" s="60" t="s">
        <v>1342</v>
      </c>
      <c r="AB1056" s="61" t="str">
        <f t="shared" si="30"/>
        <v>BMT/GGIO2$MX$React5$mag$f</v>
      </c>
      <c r="AC1056" s="82" t="s">
        <v>179</v>
      </c>
      <c r="AD1056" s="3" t="s">
        <v>3253</v>
      </c>
      <c r="AE1056" s="62">
        <v>11208</v>
      </c>
    </row>
    <row r="1057" spans="1:31" ht="15" customHeight="1" x14ac:dyDescent="0.3">
      <c r="A1057" s="3" t="s">
        <v>3254</v>
      </c>
      <c r="B1057" s="40" t="s">
        <v>139</v>
      </c>
      <c r="C1057" s="83" t="s">
        <v>3095</v>
      </c>
      <c r="D1057" s="45"/>
      <c r="E1057" s="84"/>
      <c r="F1057" s="56">
        <f t="shared" si="29"/>
        <v>11209</v>
      </c>
      <c r="G1057" s="39" t="s">
        <v>37</v>
      </c>
      <c r="H1057" s="59">
        <v>1</v>
      </c>
      <c r="I1057" s="6"/>
      <c r="J1057" s="84"/>
      <c r="K1057" s="73">
        <v>30</v>
      </c>
      <c r="L1057" s="54">
        <v>10105</v>
      </c>
      <c r="M1057" s="41">
        <v>2</v>
      </c>
      <c r="N1057" s="41">
        <v>5</v>
      </c>
      <c r="O1057" s="41">
        <v>7</v>
      </c>
      <c r="P1057" s="42" t="s">
        <v>179</v>
      </c>
      <c r="Q1057" s="43" t="s">
        <v>50</v>
      </c>
      <c r="R1057" s="6"/>
      <c r="S1057" s="84"/>
      <c r="T1057" s="82" t="s">
        <v>139</v>
      </c>
      <c r="U1057" s="60" t="s">
        <v>870</v>
      </c>
      <c r="V1057" s="60" t="s">
        <v>1339</v>
      </c>
      <c r="W1057" s="60" t="s">
        <v>3111</v>
      </c>
      <c r="X1057" s="60"/>
      <c r="Y1057" s="60"/>
      <c r="Z1057" s="60" t="s">
        <v>1341</v>
      </c>
      <c r="AA1057" s="60" t="s">
        <v>1342</v>
      </c>
      <c r="AB1057" s="61" t="str">
        <f t="shared" si="30"/>
        <v>BMT/GGIO2$MX$React6$mag$f</v>
      </c>
      <c r="AC1057" s="82" t="s">
        <v>179</v>
      </c>
      <c r="AD1057" s="3" t="s">
        <v>3255</v>
      </c>
      <c r="AE1057" s="62">
        <v>11210</v>
      </c>
    </row>
    <row r="1058" spans="1:31" ht="15" customHeight="1" x14ac:dyDescent="0.3">
      <c r="A1058" s="3" t="s">
        <v>3256</v>
      </c>
      <c r="B1058" s="40" t="s">
        <v>139</v>
      </c>
      <c r="C1058" s="83" t="s">
        <v>3095</v>
      </c>
      <c r="D1058" s="45"/>
      <c r="E1058" s="84"/>
      <c r="F1058" s="56">
        <f t="shared" si="29"/>
        <v>11211</v>
      </c>
      <c r="G1058" s="39" t="s">
        <v>37</v>
      </c>
      <c r="H1058" s="59">
        <v>1</v>
      </c>
      <c r="I1058" s="6"/>
      <c r="J1058" s="84"/>
      <c r="K1058" s="73">
        <v>30</v>
      </c>
      <c r="L1058" s="54">
        <v>10106</v>
      </c>
      <c r="M1058" s="41">
        <v>2</v>
      </c>
      <c r="N1058" s="41">
        <v>5</v>
      </c>
      <c r="O1058" s="41">
        <v>7</v>
      </c>
      <c r="P1058" s="42" t="s">
        <v>179</v>
      </c>
      <c r="Q1058" s="43" t="s">
        <v>50</v>
      </c>
      <c r="R1058" s="6"/>
      <c r="S1058" s="84"/>
      <c r="T1058" s="82" t="s">
        <v>139</v>
      </c>
      <c r="U1058" s="60" t="s">
        <v>1068</v>
      </c>
      <c r="V1058" s="60" t="s">
        <v>1339</v>
      </c>
      <c r="W1058" s="60" t="s">
        <v>3096</v>
      </c>
      <c r="X1058" s="60"/>
      <c r="Y1058" s="60"/>
      <c r="Z1058" s="60" t="s">
        <v>1341</v>
      </c>
      <c r="AA1058" s="60" t="s">
        <v>1342</v>
      </c>
      <c r="AB1058" s="61" t="str">
        <f t="shared" si="30"/>
        <v>BMT/GGIO3$MX$React1$mag$f</v>
      </c>
      <c r="AC1058" s="82" t="s">
        <v>179</v>
      </c>
      <c r="AD1058" s="3" t="s">
        <v>3257</v>
      </c>
      <c r="AE1058" s="62">
        <v>11212</v>
      </c>
    </row>
    <row r="1059" spans="1:31" ht="15" customHeight="1" x14ac:dyDescent="0.3">
      <c r="A1059" s="3" t="s">
        <v>3258</v>
      </c>
      <c r="B1059" s="40" t="s">
        <v>139</v>
      </c>
      <c r="C1059" s="83" t="s">
        <v>3095</v>
      </c>
      <c r="D1059" s="45"/>
      <c r="E1059" s="84"/>
      <c r="F1059" s="56">
        <f t="shared" si="29"/>
        <v>11213</v>
      </c>
      <c r="G1059" s="39" t="s">
        <v>37</v>
      </c>
      <c r="H1059" s="59">
        <v>1</v>
      </c>
      <c r="I1059" s="6"/>
      <c r="J1059" s="84"/>
      <c r="K1059" s="73">
        <v>30</v>
      </c>
      <c r="L1059" s="54">
        <v>10107</v>
      </c>
      <c r="M1059" s="41">
        <v>2</v>
      </c>
      <c r="N1059" s="41">
        <v>5</v>
      </c>
      <c r="O1059" s="41">
        <v>7</v>
      </c>
      <c r="P1059" s="42" t="s">
        <v>179</v>
      </c>
      <c r="Q1059" s="43" t="s">
        <v>50</v>
      </c>
      <c r="R1059" s="6"/>
      <c r="S1059" s="84"/>
      <c r="T1059" s="82" t="s">
        <v>139</v>
      </c>
      <c r="U1059" s="60" t="s">
        <v>1068</v>
      </c>
      <c r="V1059" s="60" t="s">
        <v>1339</v>
      </c>
      <c r="W1059" s="60" t="s">
        <v>3099</v>
      </c>
      <c r="X1059" s="60"/>
      <c r="Y1059" s="60"/>
      <c r="Z1059" s="60" t="s">
        <v>1341</v>
      </c>
      <c r="AA1059" s="60" t="s">
        <v>1342</v>
      </c>
      <c r="AB1059" s="61" t="str">
        <f t="shared" si="30"/>
        <v>BMT/GGIO3$MX$React2$mag$f</v>
      </c>
      <c r="AC1059" s="82" t="s">
        <v>179</v>
      </c>
      <c r="AD1059" s="3" t="s">
        <v>3259</v>
      </c>
      <c r="AE1059" s="62">
        <v>11214</v>
      </c>
    </row>
    <row r="1060" spans="1:31" ht="15" customHeight="1" x14ac:dyDescent="0.3">
      <c r="A1060" s="3" t="s">
        <v>3260</v>
      </c>
      <c r="B1060" s="40" t="s">
        <v>139</v>
      </c>
      <c r="C1060" s="83" t="s">
        <v>3095</v>
      </c>
      <c r="D1060" s="45"/>
      <c r="E1060" s="84"/>
      <c r="F1060" s="56">
        <f t="shared" si="29"/>
        <v>11215</v>
      </c>
      <c r="G1060" s="39" t="s">
        <v>37</v>
      </c>
      <c r="H1060" s="59">
        <v>1</v>
      </c>
      <c r="I1060" s="6"/>
      <c r="J1060" s="84"/>
      <c r="K1060" s="73">
        <v>30</v>
      </c>
      <c r="L1060" s="54">
        <v>10108</v>
      </c>
      <c r="M1060" s="41">
        <v>2</v>
      </c>
      <c r="N1060" s="41">
        <v>5</v>
      </c>
      <c r="O1060" s="41">
        <v>7</v>
      </c>
      <c r="P1060" s="42" t="s">
        <v>179</v>
      </c>
      <c r="Q1060" s="43" t="s">
        <v>50</v>
      </c>
      <c r="R1060" s="6"/>
      <c r="S1060" s="84"/>
      <c r="T1060" s="82" t="s">
        <v>139</v>
      </c>
      <c r="U1060" s="60" t="s">
        <v>1068</v>
      </c>
      <c r="V1060" s="60" t="s">
        <v>1339</v>
      </c>
      <c r="W1060" s="60" t="s">
        <v>3102</v>
      </c>
      <c r="X1060" s="60"/>
      <c r="Y1060" s="60"/>
      <c r="Z1060" s="60" t="s">
        <v>1341</v>
      </c>
      <c r="AA1060" s="60" t="s">
        <v>1342</v>
      </c>
      <c r="AB1060" s="61" t="str">
        <f t="shared" si="30"/>
        <v>BMT/GGIO3$MX$React3$mag$f</v>
      </c>
      <c r="AC1060" s="82" t="s">
        <v>179</v>
      </c>
      <c r="AD1060" s="3" t="s">
        <v>3261</v>
      </c>
      <c r="AE1060" s="62">
        <v>11216</v>
      </c>
    </row>
    <row r="1061" spans="1:31" ht="15" customHeight="1" x14ac:dyDescent="0.3">
      <c r="A1061" s="3" t="s">
        <v>3262</v>
      </c>
      <c r="B1061" s="40" t="s">
        <v>139</v>
      </c>
      <c r="C1061" s="83" t="s">
        <v>38</v>
      </c>
      <c r="D1061" s="45"/>
      <c r="E1061" s="84"/>
      <c r="F1061" s="56">
        <f t="shared" si="29"/>
        <v>11217</v>
      </c>
      <c r="G1061" s="39" t="s">
        <v>37</v>
      </c>
      <c r="H1061" s="59">
        <v>1</v>
      </c>
      <c r="I1061" s="6"/>
      <c r="J1061" s="84"/>
      <c r="K1061" s="73">
        <v>30</v>
      </c>
      <c r="L1061" s="54">
        <v>10109</v>
      </c>
      <c r="M1061" s="41">
        <v>2</v>
      </c>
      <c r="N1061" s="41">
        <v>5</v>
      </c>
      <c r="O1061" s="41">
        <v>7</v>
      </c>
      <c r="P1061" s="42" t="s">
        <v>179</v>
      </c>
      <c r="Q1061" s="43" t="s">
        <v>50</v>
      </c>
      <c r="R1061" s="6"/>
      <c r="S1061" s="84"/>
      <c r="T1061" s="82" t="s">
        <v>139</v>
      </c>
      <c r="U1061" s="60" t="s">
        <v>1068</v>
      </c>
      <c r="V1061" s="60" t="s">
        <v>1339</v>
      </c>
      <c r="W1061" s="60" t="s">
        <v>3073</v>
      </c>
      <c r="X1061" s="60"/>
      <c r="Y1061" s="60"/>
      <c r="Z1061" s="60" t="s">
        <v>1341</v>
      </c>
      <c r="AA1061" s="60" t="s">
        <v>1342</v>
      </c>
      <c r="AB1061" s="61" t="str">
        <f t="shared" si="30"/>
        <v>BMT/GGIO3$MX$Frequency$mag$f</v>
      </c>
      <c r="AC1061" s="82" t="s">
        <v>179</v>
      </c>
      <c r="AD1061" s="3" t="s">
        <v>3263</v>
      </c>
      <c r="AE1061" s="62">
        <v>11218</v>
      </c>
    </row>
    <row r="1062" spans="1:31" ht="15" customHeight="1" x14ac:dyDescent="0.3">
      <c r="A1062" s="3" t="s">
        <v>3264</v>
      </c>
      <c r="B1062" s="40" t="s">
        <v>139</v>
      </c>
      <c r="C1062" s="83" t="s">
        <v>3076</v>
      </c>
      <c r="D1062" s="45"/>
      <c r="E1062" s="84"/>
      <c r="F1062" s="56">
        <f t="shared" si="29"/>
        <v>11225</v>
      </c>
      <c r="G1062" s="39" t="s">
        <v>37</v>
      </c>
      <c r="H1062" s="59">
        <v>1</v>
      </c>
      <c r="I1062" s="6"/>
      <c r="J1062" s="84"/>
      <c r="K1062" s="73">
        <v>30</v>
      </c>
      <c r="L1062" s="54">
        <v>10113</v>
      </c>
      <c r="M1062" s="41">
        <v>2</v>
      </c>
      <c r="N1062" s="41">
        <v>5</v>
      </c>
      <c r="O1062" s="41">
        <v>7</v>
      </c>
      <c r="P1062" s="42" t="s">
        <v>179</v>
      </c>
      <c r="Q1062" s="43" t="s">
        <v>50</v>
      </c>
      <c r="R1062" s="6"/>
      <c r="S1062" s="84"/>
      <c r="T1062" s="82" t="s">
        <v>139</v>
      </c>
      <c r="U1062" s="60" t="s">
        <v>1071</v>
      </c>
      <c r="V1062" s="60" t="s">
        <v>1339</v>
      </c>
      <c r="W1062" s="60" t="s">
        <v>3077</v>
      </c>
      <c r="X1062" s="60"/>
      <c r="Y1062" s="60"/>
      <c r="Z1062" s="60" t="s">
        <v>1341</v>
      </c>
      <c r="AA1062" s="60" t="s">
        <v>1342</v>
      </c>
      <c r="AB1062" s="61" t="str">
        <f t="shared" si="30"/>
        <v>BMT/ZBSH2$MX$LeakA1$mag$f</v>
      </c>
      <c r="AC1062" s="82" t="s">
        <v>179</v>
      </c>
      <c r="AD1062" s="3" t="s">
        <v>3265</v>
      </c>
      <c r="AE1062" s="62">
        <v>11226</v>
      </c>
    </row>
    <row r="1063" spans="1:31" ht="15" customHeight="1" x14ac:dyDescent="0.3">
      <c r="A1063" s="3" t="s">
        <v>3266</v>
      </c>
      <c r="B1063" s="40" t="s">
        <v>139</v>
      </c>
      <c r="C1063" s="83" t="s">
        <v>3076</v>
      </c>
      <c r="D1063" s="45"/>
      <c r="E1063" s="84"/>
      <c r="F1063" s="56">
        <f t="shared" si="29"/>
        <v>11227</v>
      </c>
      <c r="G1063" s="39" t="s">
        <v>37</v>
      </c>
      <c r="H1063" s="59">
        <v>1</v>
      </c>
      <c r="I1063" s="6"/>
      <c r="J1063" s="84"/>
      <c r="K1063" s="73">
        <v>30</v>
      </c>
      <c r="L1063" s="54">
        <v>10114</v>
      </c>
      <c r="M1063" s="41">
        <v>2</v>
      </c>
      <c r="N1063" s="41">
        <v>5</v>
      </c>
      <c r="O1063" s="41">
        <v>7</v>
      </c>
      <c r="P1063" s="42" t="s">
        <v>179</v>
      </c>
      <c r="Q1063" s="43" t="s">
        <v>50</v>
      </c>
      <c r="R1063" s="6"/>
      <c r="S1063" s="84"/>
      <c r="T1063" s="82" t="s">
        <v>139</v>
      </c>
      <c r="U1063" s="60" t="s">
        <v>1071</v>
      </c>
      <c r="V1063" s="60" t="s">
        <v>1339</v>
      </c>
      <c r="W1063" s="60" t="s">
        <v>3080</v>
      </c>
      <c r="X1063" s="60"/>
      <c r="Y1063" s="60"/>
      <c r="Z1063" s="60" t="s">
        <v>1341</v>
      </c>
      <c r="AA1063" s="60" t="s">
        <v>1342</v>
      </c>
      <c r="AB1063" s="61" t="str">
        <f t="shared" si="30"/>
        <v>BMT/ZBSH2$MX$LeakA2$mag$f</v>
      </c>
      <c r="AC1063" s="82" t="s">
        <v>179</v>
      </c>
      <c r="AD1063" s="3" t="s">
        <v>3267</v>
      </c>
      <c r="AE1063" s="62">
        <v>11228</v>
      </c>
    </row>
    <row r="1064" spans="1:31" ht="15" customHeight="1" x14ac:dyDescent="0.3">
      <c r="A1064" s="3" t="s">
        <v>3268</v>
      </c>
      <c r="B1064" s="40" t="s">
        <v>139</v>
      </c>
      <c r="C1064" s="83" t="s">
        <v>3076</v>
      </c>
      <c r="D1064" s="45"/>
      <c r="E1064" s="84"/>
      <c r="F1064" s="56">
        <f t="shared" si="29"/>
        <v>11229</v>
      </c>
      <c r="G1064" s="39" t="s">
        <v>37</v>
      </c>
      <c r="H1064" s="59">
        <v>1</v>
      </c>
      <c r="I1064" s="6"/>
      <c r="J1064" s="84"/>
      <c r="K1064" s="73">
        <v>30</v>
      </c>
      <c r="L1064" s="54">
        <v>10115</v>
      </c>
      <c r="M1064" s="41">
        <v>2</v>
      </c>
      <c r="N1064" s="41">
        <v>5</v>
      </c>
      <c r="O1064" s="41">
        <v>7</v>
      </c>
      <c r="P1064" s="42" t="s">
        <v>179</v>
      </c>
      <c r="Q1064" s="43" t="s">
        <v>50</v>
      </c>
      <c r="R1064" s="6"/>
      <c r="S1064" s="84"/>
      <c r="T1064" s="82" t="s">
        <v>139</v>
      </c>
      <c r="U1064" s="60" t="s">
        <v>1071</v>
      </c>
      <c r="V1064" s="60" t="s">
        <v>1339</v>
      </c>
      <c r="W1064" s="60" t="s">
        <v>3083</v>
      </c>
      <c r="X1064" s="60"/>
      <c r="Y1064" s="60"/>
      <c r="Z1064" s="60" t="s">
        <v>1341</v>
      </c>
      <c r="AA1064" s="60" t="s">
        <v>1342</v>
      </c>
      <c r="AB1064" s="61" t="str">
        <f t="shared" si="30"/>
        <v>BMT/ZBSH2$MX$LeakA3$mag$f</v>
      </c>
      <c r="AC1064" s="82" t="s">
        <v>179</v>
      </c>
      <c r="AD1064" s="3" t="s">
        <v>3269</v>
      </c>
      <c r="AE1064" s="62">
        <v>11230</v>
      </c>
    </row>
    <row r="1065" spans="1:31" ht="15" customHeight="1" x14ac:dyDescent="0.3">
      <c r="A1065" s="3" t="s">
        <v>3270</v>
      </c>
      <c r="B1065" s="40" t="s">
        <v>139</v>
      </c>
      <c r="C1065" s="83" t="s">
        <v>3095</v>
      </c>
      <c r="D1065" s="45"/>
      <c r="E1065" s="84"/>
      <c r="F1065" s="56">
        <f t="shared" si="29"/>
        <v>11231</v>
      </c>
      <c r="G1065" s="39" t="s">
        <v>37</v>
      </c>
      <c r="H1065" s="59">
        <v>1</v>
      </c>
      <c r="I1065" s="6"/>
      <c r="J1065" s="84"/>
      <c r="K1065" s="73">
        <v>30</v>
      </c>
      <c r="L1065" s="54">
        <v>10116</v>
      </c>
      <c r="M1065" s="41">
        <v>2</v>
      </c>
      <c r="N1065" s="41">
        <v>5</v>
      </c>
      <c r="O1065" s="41">
        <v>7</v>
      </c>
      <c r="P1065" s="42" t="s">
        <v>179</v>
      </c>
      <c r="Q1065" s="43" t="s">
        <v>50</v>
      </c>
      <c r="R1065" s="6"/>
      <c r="S1065" s="84"/>
      <c r="T1065" s="82" t="s">
        <v>139</v>
      </c>
      <c r="U1065" s="60" t="s">
        <v>1071</v>
      </c>
      <c r="V1065" s="60" t="s">
        <v>1339</v>
      </c>
      <c r="W1065" s="60" t="s">
        <v>3096</v>
      </c>
      <c r="X1065" s="60"/>
      <c r="Y1065" s="60"/>
      <c r="Z1065" s="60" t="s">
        <v>1341</v>
      </c>
      <c r="AA1065" s="60" t="s">
        <v>1342</v>
      </c>
      <c r="AB1065" s="61" t="str">
        <f t="shared" si="30"/>
        <v>BMT/ZBSH2$MX$React1$mag$f</v>
      </c>
      <c r="AC1065" s="82" t="s">
        <v>179</v>
      </c>
      <c r="AD1065" s="3" t="s">
        <v>3271</v>
      </c>
      <c r="AE1065" s="62">
        <v>11232</v>
      </c>
    </row>
    <row r="1066" spans="1:31" ht="15" customHeight="1" x14ac:dyDescent="0.3">
      <c r="A1066" s="3" t="s">
        <v>3272</v>
      </c>
      <c r="B1066" s="40" t="s">
        <v>139</v>
      </c>
      <c r="C1066" s="83" t="s">
        <v>3095</v>
      </c>
      <c r="D1066" s="45"/>
      <c r="E1066" s="84"/>
      <c r="F1066" s="56">
        <f t="shared" si="29"/>
        <v>11233</v>
      </c>
      <c r="G1066" s="39" t="s">
        <v>37</v>
      </c>
      <c r="H1066" s="59">
        <v>1</v>
      </c>
      <c r="I1066" s="6"/>
      <c r="J1066" s="84"/>
      <c r="K1066" s="73">
        <v>30</v>
      </c>
      <c r="L1066" s="54">
        <v>10117</v>
      </c>
      <c r="M1066" s="41">
        <v>2</v>
      </c>
      <c r="N1066" s="41">
        <v>5</v>
      </c>
      <c r="O1066" s="41">
        <v>7</v>
      </c>
      <c r="P1066" s="42" t="s">
        <v>179</v>
      </c>
      <c r="Q1066" s="43" t="s">
        <v>50</v>
      </c>
      <c r="R1066" s="6"/>
      <c r="S1066" s="84"/>
      <c r="T1066" s="82" t="s">
        <v>139</v>
      </c>
      <c r="U1066" s="60" t="s">
        <v>1071</v>
      </c>
      <c r="V1066" s="60" t="s">
        <v>1339</v>
      </c>
      <c r="W1066" s="60" t="s">
        <v>3099</v>
      </c>
      <c r="X1066" s="60"/>
      <c r="Y1066" s="60"/>
      <c r="Z1066" s="60" t="s">
        <v>1341</v>
      </c>
      <c r="AA1066" s="60" t="s">
        <v>1342</v>
      </c>
      <c r="AB1066" s="61" t="str">
        <f t="shared" si="30"/>
        <v>BMT/ZBSH2$MX$React2$mag$f</v>
      </c>
      <c r="AC1066" s="82" t="s">
        <v>179</v>
      </c>
      <c r="AD1066" s="3" t="s">
        <v>3273</v>
      </c>
      <c r="AE1066" s="62">
        <v>11234</v>
      </c>
    </row>
    <row r="1067" spans="1:31" ht="15" customHeight="1" x14ac:dyDescent="0.3">
      <c r="A1067" s="3" t="s">
        <v>3274</v>
      </c>
      <c r="B1067" s="40" t="s">
        <v>139</v>
      </c>
      <c r="C1067" s="83" t="s">
        <v>3095</v>
      </c>
      <c r="D1067" s="45"/>
      <c r="E1067" s="84"/>
      <c r="F1067" s="56">
        <f t="shared" si="29"/>
        <v>11235</v>
      </c>
      <c r="G1067" s="39" t="s">
        <v>37</v>
      </c>
      <c r="H1067" s="59">
        <v>1</v>
      </c>
      <c r="I1067" s="6"/>
      <c r="J1067" s="84"/>
      <c r="K1067" s="73">
        <v>30</v>
      </c>
      <c r="L1067" s="54">
        <v>10118</v>
      </c>
      <c r="M1067" s="41">
        <v>2</v>
      </c>
      <c r="N1067" s="41">
        <v>5</v>
      </c>
      <c r="O1067" s="41">
        <v>7</v>
      </c>
      <c r="P1067" s="42" t="s">
        <v>179</v>
      </c>
      <c r="Q1067" s="43" t="s">
        <v>50</v>
      </c>
      <c r="R1067" s="6"/>
      <c r="S1067" s="84"/>
      <c r="T1067" s="82" t="s">
        <v>139</v>
      </c>
      <c r="U1067" s="60" t="s">
        <v>1071</v>
      </c>
      <c r="V1067" s="60" t="s">
        <v>1339</v>
      </c>
      <c r="W1067" s="60" t="s">
        <v>3102</v>
      </c>
      <c r="X1067" s="60"/>
      <c r="Y1067" s="60"/>
      <c r="Z1067" s="60" t="s">
        <v>1341</v>
      </c>
      <c r="AA1067" s="60" t="s">
        <v>1342</v>
      </c>
      <c r="AB1067" s="61" t="str">
        <f t="shared" si="30"/>
        <v>BMT/ZBSH2$MX$React3$mag$f</v>
      </c>
      <c r="AC1067" s="82" t="s">
        <v>179</v>
      </c>
      <c r="AD1067" s="3" t="s">
        <v>3275</v>
      </c>
      <c r="AE1067" s="62">
        <v>11236</v>
      </c>
    </row>
    <row r="1068" spans="1:31" ht="15" customHeight="1" x14ac:dyDescent="0.3">
      <c r="A1068" s="3" t="s">
        <v>3276</v>
      </c>
      <c r="B1068" s="40" t="s">
        <v>139</v>
      </c>
      <c r="C1068" s="83" t="s">
        <v>3114</v>
      </c>
      <c r="D1068" s="45"/>
      <c r="E1068" s="84"/>
      <c r="F1068" s="56">
        <f t="shared" si="29"/>
        <v>11237</v>
      </c>
      <c r="G1068" s="39" t="s">
        <v>37</v>
      </c>
      <c r="H1068" s="59">
        <v>1</v>
      </c>
      <c r="I1068" s="6"/>
      <c r="J1068" s="84"/>
      <c r="K1068" s="73">
        <v>30</v>
      </c>
      <c r="L1068" s="54">
        <v>10119</v>
      </c>
      <c r="M1068" s="41">
        <v>2</v>
      </c>
      <c r="N1068" s="41">
        <v>5</v>
      </c>
      <c r="O1068" s="41">
        <v>7</v>
      </c>
      <c r="P1068" s="42" t="s">
        <v>179</v>
      </c>
      <c r="Q1068" s="43" t="s">
        <v>50</v>
      </c>
      <c r="R1068" s="6"/>
      <c r="S1068" s="84"/>
      <c r="T1068" s="82" t="s">
        <v>139</v>
      </c>
      <c r="U1068" s="60" t="s">
        <v>1068</v>
      </c>
      <c r="V1068" s="60" t="s">
        <v>1339</v>
      </c>
      <c r="W1068" s="60" t="s">
        <v>3115</v>
      </c>
      <c r="X1068" s="60"/>
      <c r="Y1068" s="60"/>
      <c r="Z1068" s="60" t="s">
        <v>1341</v>
      </c>
      <c r="AA1068" s="60" t="s">
        <v>1342</v>
      </c>
      <c r="AB1068" s="61" t="str">
        <f t="shared" si="30"/>
        <v>BMT/GGIO3$MX$Phs12$mag$f</v>
      </c>
      <c r="AC1068" s="82" t="s">
        <v>179</v>
      </c>
      <c r="AD1068" s="3" t="s">
        <v>3277</v>
      </c>
      <c r="AE1068" s="62">
        <v>11238</v>
      </c>
    </row>
    <row r="1069" spans="1:31" ht="15" customHeight="1" x14ac:dyDescent="0.3">
      <c r="A1069" s="3" t="s">
        <v>3278</v>
      </c>
      <c r="B1069" s="40" t="s">
        <v>139</v>
      </c>
      <c r="C1069" s="83" t="s">
        <v>3114</v>
      </c>
      <c r="D1069" s="45"/>
      <c r="E1069" s="84"/>
      <c r="F1069" s="56">
        <f t="shared" si="29"/>
        <v>11239</v>
      </c>
      <c r="G1069" s="39" t="s">
        <v>37</v>
      </c>
      <c r="H1069" s="59">
        <v>1</v>
      </c>
      <c r="I1069" s="6"/>
      <c r="J1069" s="84"/>
      <c r="K1069" s="73">
        <v>30</v>
      </c>
      <c r="L1069" s="54">
        <v>10120</v>
      </c>
      <c r="M1069" s="41">
        <v>2</v>
      </c>
      <c r="N1069" s="41">
        <v>5</v>
      </c>
      <c r="O1069" s="41">
        <v>7</v>
      </c>
      <c r="P1069" s="42" t="s">
        <v>179</v>
      </c>
      <c r="Q1069" s="43" t="s">
        <v>50</v>
      </c>
      <c r="R1069" s="6"/>
      <c r="S1069" s="84"/>
      <c r="T1069" s="82" t="s">
        <v>139</v>
      </c>
      <c r="U1069" s="60" t="s">
        <v>1068</v>
      </c>
      <c r="V1069" s="60" t="s">
        <v>1339</v>
      </c>
      <c r="W1069" s="60" t="s">
        <v>3118</v>
      </c>
      <c r="X1069" s="60"/>
      <c r="Y1069" s="60"/>
      <c r="Z1069" s="60" t="s">
        <v>1341</v>
      </c>
      <c r="AA1069" s="60" t="s">
        <v>1342</v>
      </c>
      <c r="AB1069" s="61" t="str">
        <f t="shared" si="30"/>
        <v>BMT/GGIO3$MX$Phs13$mag$f</v>
      </c>
      <c r="AC1069" s="82" t="s">
        <v>179</v>
      </c>
      <c r="AD1069" s="3" t="s">
        <v>3279</v>
      </c>
      <c r="AE1069" s="62">
        <v>11240</v>
      </c>
    </row>
    <row r="1070" spans="1:31" ht="15" customHeight="1" x14ac:dyDescent="0.3">
      <c r="A1070" s="3" t="s">
        <v>3280</v>
      </c>
      <c r="B1070" s="40" t="s">
        <v>139</v>
      </c>
      <c r="C1070" s="83" t="s">
        <v>3218</v>
      </c>
      <c r="D1070" s="45"/>
      <c r="E1070" s="84"/>
      <c r="F1070" s="56">
        <f t="shared" si="29"/>
        <v>11265</v>
      </c>
      <c r="G1070" s="39" t="s">
        <v>37</v>
      </c>
      <c r="H1070" s="59">
        <v>1</v>
      </c>
      <c r="I1070" s="6"/>
      <c r="J1070" s="84"/>
      <c r="K1070" s="73">
        <v>30</v>
      </c>
      <c r="L1070" s="54">
        <v>10133</v>
      </c>
      <c r="M1070" s="41">
        <v>2</v>
      </c>
      <c r="N1070" s="41">
        <v>5</v>
      </c>
      <c r="O1070" s="41">
        <v>7</v>
      </c>
      <c r="P1070" s="42" t="s">
        <v>179</v>
      </c>
      <c r="Q1070" s="43" t="s">
        <v>50</v>
      </c>
      <c r="R1070" s="6"/>
      <c r="S1070" s="84"/>
      <c r="T1070" s="82" t="s">
        <v>139</v>
      </c>
      <c r="U1070" s="60" t="s">
        <v>746</v>
      </c>
      <c r="V1070" s="60" t="s">
        <v>1339</v>
      </c>
      <c r="W1070" s="60" t="s">
        <v>3281</v>
      </c>
      <c r="X1070" s="60"/>
      <c r="Y1070" s="60"/>
      <c r="Z1070" s="60" t="s">
        <v>1547</v>
      </c>
      <c r="AA1070" s="60" t="s">
        <v>1342</v>
      </c>
      <c r="AB1070" s="61" t="str">
        <f t="shared" si="30"/>
        <v>BMT/TTMP1$MX$Tmp9$instMag$f</v>
      </c>
      <c r="AC1070" s="82" t="s">
        <v>179</v>
      </c>
      <c r="AD1070" s="3" t="s">
        <v>3282</v>
      </c>
      <c r="AE1070" s="62">
        <v>11266</v>
      </c>
    </row>
    <row r="1071" spans="1:31" ht="15" customHeight="1" x14ac:dyDescent="0.3">
      <c r="A1071" s="3" t="s">
        <v>3283</v>
      </c>
      <c r="B1071" s="40" t="s">
        <v>139</v>
      </c>
      <c r="C1071" s="83" t="s">
        <v>3218</v>
      </c>
      <c r="D1071" s="45"/>
      <c r="E1071" s="84"/>
      <c r="F1071" s="56">
        <f t="shared" si="29"/>
        <v>11267</v>
      </c>
      <c r="G1071" s="39" t="s">
        <v>37</v>
      </c>
      <c r="H1071" s="59">
        <v>1</v>
      </c>
      <c r="I1071" s="6"/>
      <c r="J1071" s="84"/>
      <c r="K1071" s="73">
        <v>30</v>
      </c>
      <c r="L1071" s="54">
        <v>10134</v>
      </c>
      <c r="M1071" s="41">
        <v>2</v>
      </c>
      <c r="N1071" s="41">
        <v>5</v>
      </c>
      <c r="O1071" s="41">
        <v>7</v>
      </c>
      <c r="P1071" s="42" t="s">
        <v>179</v>
      </c>
      <c r="Q1071" s="43" t="s">
        <v>50</v>
      </c>
      <c r="R1071" s="6"/>
      <c r="S1071" s="84"/>
      <c r="T1071" s="82" t="s">
        <v>139</v>
      </c>
      <c r="U1071" s="60" t="s">
        <v>746</v>
      </c>
      <c r="V1071" s="60" t="s">
        <v>1339</v>
      </c>
      <c r="W1071" s="60" t="s">
        <v>3284</v>
      </c>
      <c r="X1071" s="60"/>
      <c r="Y1071" s="60"/>
      <c r="Z1071" s="60" t="s">
        <v>1547</v>
      </c>
      <c r="AA1071" s="60" t="s">
        <v>1342</v>
      </c>
      <c r="AB1071" s="61" t="str">
        <f t="shared" si="30"/>
        <v>BMT/TTMP1$MX$Tmp10$instMag$f</v>
      </c>
      <c r="AC1071" s="82" t="s">
        <v>179</v>
      </c>
      <c r="AD1071" s="3" t="s">
        <v>3285</v>
      </c>
      <c r="AE1071" s="62">
        <v>11268</v>
      </c>
    </row>
    <row r="1072" spans="1:31" ht="15" customHeight="1" x14ac:dyDescent="0.3">
      <c r="A1072" s="3" t="s">
        <v>3286</v>
      </c>
      <c r="B1072" s="40" t="s">
        <v>139</v>
      </c>
      <c r="C1072" s="83" t="s">
        <v>3218</v>
      </c>
      <c r="D1072" s="45"/>
      <c r="E1072" s="84"/>
      <c r="F1072" s="56">
        <f t="shared" si="29"/>
        <v>11269</v>
      </c>
      <c r="G1072" s="39" t="s">
        <v>37</v>
      </c>
      <c r="H1072" s="59">
        <v>1</v>
      </c>
      <c r="I1072" s="6"/>
      <c r="J1072" s="84"/>
      <c r="K1072" s="73">
        <v>30</v>
      </c>
      <c r="L1072" s="54">
        <v>10135</v>
      </c>
      <c r="M1072" s="41">
        <v>2</v>
      </c>
      <c r="N1072" s="41">
        <v>5</v>
      </c>
      <c r="O1072" s="41">
        <v>7</v>
      </c>
      <c r="P1072" s="42" t="s">
        <v>179</v>
      </c>
      <c r="Q1072" s="43" t="s">
        <v>50</v>
      </c>
      <c r="R1072" s="6"/>
      <c r="S1072" s="84"/>
      <c r="T1072" s="82" t="s">
        <v>139</v>
      </c>
      <c r="U1072" s="60" t="s">
        <v>746</v>
      </c>
      <c r="V1072" s="60" t="s">
        <v>1339</v>
      </c>
      <c r="W1072" s="60" t="s">
        <v>3287</v>
      </c>
      <c r="X1072" s="60"/>
      <c r="Y1072" s="60"/>
      <c r="Z1072" s="60" t="s">
        <v>1547</v>
      </c>
      <c r="AA1072" s="60" t="s">
        <v>1342</v>
      </c>
      <c r="AB1072" s="61" t="str">
        <f t="shared" si="30"/>
        <v>BMT/TTMP1$MX$Tmp11$instMag$f</v>
      </c>
      <c r="AC1072" s="82" t="s">
        <v>179</v>
      </c>
      <c r="AD1072" s="3" t="s">
        <v>3288</v>
      </c>
      <c r="AE1072" s="62">
        <v>11270</v>
      </c>
    </row>
    <row r="1073" spans="1:31" ht="15" customHeight="1" x14ac:dyDescent="0.3">
      <c r="A1073" s="3" t="s">
        <v>3289</v>
      </c>
      <c r="B1073" s="40" t="s">
        <v>139</v>
      </c>
      <c r="C1073" s="83" t="s">
        <v>3114</v>
      </c>
      <c r="D1073" s="45"/>
      <c r="E1073" s="84"/>
      <c r="F1073" s="56">
        <f t="shared" si="29"/>
        <v>11271</v>
      </c>
      <c r="G1073" s="39" t="s">
        <v>37</v>
      </c>
      <c r="H1073" s="59">
        <v>1</v>
      </c>
      <c r="I1073" s="6"/>
      <c r="J1073" s="84"/>
      <c r="K1073" s="73">
        <v>30</v>
      </c>
      <c r="L1073" s="54">
        <v>10136</v>
      </c>
      <c r="M1073" s="41">
        <v>3</v>
      </c>
      <c r="N1073" s="41">
        <v>5</v>
      </c>
      <c r="O1073" s="41">
        <v>7</v>
      </c>
      <c r="P1073" s="42" t="s">
        <v>179</v>
      </c>
      <c r="Q1073" s="43" t="s">
        <v>50</v>
      </c>
      <c r="R1073" s="6"/>
      <c r="S1073" s="84"/>
      <c r="T1073" s="82" t="s">
        <v>139</v>
      </c>
      <c r="U1073" s="60" t="s">
        <v>1068</v>
      </c>
      <c r="V1073" s="60" t="s">
        <v>1339</v>
      </c>
      <c r="W1073" s="60" t="s">
        <v>3233</v>
      </c>
      <c r="X1073" s="60"/>
      <c r="Y1073" s="60"/>
      <c r="Z1073" s="60" t="s">
        <v>1341</v>
      </c>
      <c r="AA1073" s="60" t="s">
        <v>1342</v>
      </c>
      <c r="AB1073" s="61" t="str">
        <f t="shared" si="30"/>
        <v>BMT/GGIO3$MX$Phd12$mag$f</v>
      </c>
      <c r="AC1073" s="82" t="s">
        <v>179</v>
      </c>
      <c r="AD1073" s="3" t="s">
        <v>3290</v>
      </c>
      <c r="AE1073" s="62">
        <v>11272</v>
      </c>
    </row>
    <row r="1074" spans="1:31" ht="15" customHeight="1" x14ac:dyDescent="0.3">
      <c r="A1074" s="3" t="s">
        <v>3291</v>
      </c>
      <c r="B1074" s="40" t="s">
        <v>139</v>
      </c>
      <c r="C1074" s="83" t="s">
        <v>3114</v>
      </c>
      <c r="D1074" s="45"/>
      <c r="E1074" s="84"/>
      <c r="F1074" s="56">
        <f t="shared" si="29"/>
        <v>11273</v>
      </c>
      <c r="G1074" s="39" t="s">
        <v>37</v>
      </c>
      <c r="H1074" s="59">
        <v>1</v>
      </c>
      <c r="I1074" s="6"/>
      <c r="J1074" s="84"/>
      <c r="K1074" s="73">
        <v>30</v>
      </c>
      <c r="L1074" s="54">
        <v>10137</v>
      </c>
      <c r="M1074" s="41">
        <v>3</v>
      </c>
      <c r="N1074" s="41">
        <v>5</v>
      </c>
      <c r="O1074" s="41">
        <v>7</v>
      </c>
      <c r="P1074" s="42" t="s">
        <v>179</v>
      </c>
      <c r="Q1074" s="43" t="s">
        <v>50</v>
      </c>
      <c r="R1074" s="6"/>
      <c r="S1074" s="84"/>
      <c r="T1074" s="82" t="s">
        <v>139</v>
      </c>
      <c r="U1074" s="60" t="s">
        <v>1068</v>
      </c>
      <c r="V1074" s="60" t="s">
        <v>1339</v>
      </c>
      <c r="W1074" s="60" t="s">
        <v>3236</v>
      </c>
      <c r="X1074" s="60"/>
      <c r="Y1074" s="60"/>
      <c r="Z1074" s="60" t="s">
        <v>1341</v>
      </c>
      <c r="AA1074" s="60" t="s">
        <v>1342</v>
      </c>
      <c r="AB1074" s="61" t="str">
        <f t="shared" si="30"/>
        <v>BMT/GGIO3$MX$Phd13$mag$f</v>
      </c>
      <c r="AC1074" s="82" t="s">
        <v>179</v>
      </c>
      <c r="AD1074" s="3" t="s">
        <v>3292</v>
      </c>
      <c r="AE1074" s="62">
        <v>11274</v>
      </c>
    </row>
    <row r="1075" spans="1:31" ht="15" customHeight="1" x14ac:dyDescent="0.3">
      <c r="A1075" s="3" t="s">
        <v>3293</v>
      </c>
      <c r="B1075" s="40" t="s">
        <v>139</v>
      </c>
      <c r="C1075" s="5" t="s">
        <v>3294</v>
      </c>
      <c r="D1075" s="45"/>
      <c r="E1075" s="44"/>
      <c r="F1075" s="56">
        <f t="shared" ref="F1075:F1138" si="31">IF($H$2=1,$AE1075, $AE1075-1)</f>
        <v>11275</v>
      </c>
      <c r="G1075" s="39" t="s">
        <v>37</v>
      </c>
      <c r="H1075" s="59">
        <v>1</v>
      </c>
      <c r="I1075" s="6"/>
      <c r="J1075" s="44"/>
      <c r="K1075" s="73">
        <v>30</v>
      </c>
      <c r="L1075" s="54">
        <v>10138</v>
      </c>
      <c r="M1075" s="41">
        <v>2</v>
      </c>
      <c r="N1075" s="41">
        <v>5</v>
      </c>
      <c r="O1075" s="41">
        <v>7</v>
      </c>
      <c r="P1075" s="42" t="s">
        <v>179</v>
      </c>
      <c r="Q1075" s="43" t="s">
        <v>50</v>
      </c>
      <c r="R1075" s="6"/>
      <c r="S1075" s="44"/>
      <c r="T1075" s="82" t="s">
        <v>139</v>
      </c>
      <c r="U1075" s="60" t="s">
        <v>870</v>
      </c>
      <c r="V1075" s="60" t="s">
        <v>1339</v>
      </c>
      <c r="W1075" s="60" t="s">
        <v>3295</v>
      </c>
      <c r="X1075" s="60"/>
      <c r="Y1075" s="60"/>
      <c r="Z1075" s="60" t="s">
        <v>1341</v>
      </c>
      <c r="AA1075" s="60" t="s">
        <v>1342</v>
      </c>
      <c r="AB1075" s="61" t="str">
        <f t="shared" si="30"/>
        <v>BMT/GGIO2$MX$ReactP$mag$f</v>
      </c>
      <c r="AC1075" s="82" t="s">
        <v>179</v>
      </c>
      <c r="AD1075" s="3" t="s">
        <v>3296</v>
      </c>
      <c r="AE1075" s="62">
        <v>11276</v>
      </c>
    </row>
    <row r="1076" spans="1:31" ht="15" customHeight="1" x14ac:dyDescent="0.3">
      <c r="A1076" s="3" t="s">
        <v>3297</v>
      </c>
      <c r="B1076" s="40" t="s">
        <v>139</v>
      </c>
      <c r="C1076" s="5" t="s">
        <v>3298</v>
      </c>
      <c r="D1076" s="45"/>
      <c r="E1076" s="44"/>
      <c r="F1076" s="56">
        <f t="shared" si="31"/>
        <v>11277</v>
      </c>
      <c r="G1076" s="39" t="s">
        <v>37</v>
      </c>
      <c r="H1076" s="59">
        <v>1</v>
      </c>
      <c r="I1076" s="6"/>
      <c r="J1076" s="44"/>
      <c r="K1076" s="73">
        <v>30</v>
      </c>
      <c r="L1076" s="54">
        <v>10139</v>
      </c>
      <c r="M1076" s="41">
        <v>2</v>
      </c>
      <c r="N1076" s="41">
        <v>5</v>
      </c>
      <c r="O1076" s="41">
        <v>7</v>
      </c>
      <c r="P1076" s="42" t="s">
        <v>179</v>
      </c>
      <c r="Q1076" s="43" t="s">
        <v>50</v>
      </c>
      <c r="R1076" s="6"/>
      <c r="S1076" s="44"/>
      <c r="T1076" s="82" t="s">
        <v>139</v>
      </c>
      <c r="U1076" s="60" t="s">
        <v>870</v>
      </c>
      <c r="V1076" s="60" t="s">
        <v>1339</v>
      </c>
      <c r="W1076" s="60" t="s">
        <v>3299</v>
      </c>
      <c r="X1076" s="60"/>
      <c r="Y1076" s="60"/>
      <c r="Z1076" s="60" t="s">
        <v>1341</v>
      </c>
      <c r="AA1076" s="60" t="s">
        <v>1342</v>
      </c>
      <c r="AB1076" s="61" t="str">
        <f t="shared" ref="AB1076:AB1112" si="32">IF(V1076="ST",_xlfn.CONCAT(T1076,"/",U1076,"$",V1076,"$",W1076,"$",Z1076),IF(X1076&lt;&gt;"",_xlfn.CONCAT(T1076,"/",U1076,"$",V1076,"$",W1076,"$",X1076,"$",Z1076,"$",AA1076),_xlfn.CONCAT(T1076,"/",U1076,"$",V1076,"$",W1076,"$",Z1076,"$",AA1076)))</f>
        <v>BMT/GGIO2$MX$LosFactP$mag$f</v>
      </c>
      <c r="AC1076" s="82" t="s">
        <v>179</v>
      </c>
      <c r="AD1076" s="3" t="s">
        <v>3300</v>
      </c>
      <c r="AE1076" s="62">
        <v>11278</v>
      </c>
    </row>
    <row r="1077" spans="1:31" ht="15" customHeight="1" x14ac:dyDescent="0.3">
      <c r="A1077" s="3" t="s">
        <v>3301</v>
      </c>
      <c r="B1077" s="40" t="s">
        <v>139</v>
      </c>
      <c r="C1077" s="5" t="s">
        <v>3294</v>
      </c>
      <c r="D1077" s="45"/>
      <c r="E1077" s="44"/>
      <c r="F1077" s="56">
        <f t="shared" si="31"/>
        <v>11279</v>
      </c>
      <c r="G1077" s="39" t="s">
        <v>37</v>
      </c>
      <c r="H1077" s="59">
        <v>1</v>
      </c>
      <c r="I1077" s="6"/>
      <c r="J1077" s="44"/>
      <c r="K1077" s="73">
        <v>30</v>
      </c>
      <c r="L1077" s="54">
        <v>10140</v>
      </c>
      <c r="M1077" s="41">
        <v>2</v>
      </c>
      <c r="N1077" s="41">
        <v>5</v>
      </c>
      <c r="O1077" s="41">
        <v>7</v>
      </c>
      <c r="P1077" s="42" t="s">
        <v>179</v>
      </c>
      <c r="Q1077" s="43" t="s">
        <v>50</v>
      </c>
      <c r="R1077" s="6"/>
      <c r="S1077" s="44"/>
      <c r="T1077" s="82" t="s">
        <v>139</v>
      </c>
      <c r="U1077" s="60" t="s">
        <v>870</v>
      </c>
      <c r="V1077" s="60" t="s">
        <v>1339</v>
      </c>
      <c r="W1077" s="60" t="s">
        <v>3302</v>
      </c>
      <c r="X1077" s="60"/>
      <c r="Y1077" s="60"/>
      <c r="Z1077" s="60" t="s">
        <v>1341</v>
      </c>
      <c r="AA1077" s="60" t="s">
        <v>1342</v>
      </c>
      <c r="AB1077" s="61" t="str">
        <f t="shared" si="32"/>
        <v>BMT/GGIO2$MX$ReactS$mag$f</v>
      </c>
      <c r="AC1077" s="82" t="s">
        <v>179</v>
      </c>
      <c r="AD1077" s="3" t="s">
        <v>3303</v>
      </c>
      <c r="AE1077" s="62">
        <v>11280</v>
      </c>
    </row>
    <row r="1078" spans="1:31" ht="15" customHeight="1" x14ac:dyDescent="0.3">
      <c r="A1078" s="3" t="s">
        <v>3304</v>
      </c>
      <c r="B1078" s="40" t="s">
        <v>139</v>
      </c>
      <c r="C1078" s="5" t="s">
        <v>3298</v>
      </c>
      <c r="D1078" s="45"/>
      <c r="E1078" s="44"/>
      <c r="F1078" s="56">
        <f t="shared" si="31"/>
        <v>11281</v>
      </c>
      <c r="G1078" s="39" t="s">
        <v>37</v>
      </c>
      <c r="H1078" s="59">
        <v>1</v>
      </c>
      <c r="I1078" s="6"/>
      <c r="J1078" s="44"/>
      <c r="K1078" s="73">
        <v>30</v>
      </c>
      <c r="L1078" s="54">
        <v>10141</v>
      </c>
      <c r="M1078" s="41">
        <v>2</v>
      </c>
      <c r="N1078" s="41">
        <v>5</v>
      </c>
      <c r="O1078" s="41">
        <v>7</v>
      </c>
      <c r="P1078" s="42" t="s">
        <v>179</v>
      </c>
      <c r="Q1078" s="43" t="s">
        <v>50</v>
      </c>
      <c r="R1078" s="6"/>
      <c r="S1078" s="44"/>
      <c r="T1078" s="82" t="s">
        <v>139</v>
      </c>
      <c r="U1078" s="60" t="s">
        <v>870</v>
      </c>
      <c r="V1078" s="60" t="s">
        <v>1339</v>
      </c>
      <c r="W1078" s="60" t="s">
        <v>3305</v>
      </c>
      <c r="X1078" s="60"/>
      <c r="Y1078" s="60"/>
      <c r="Z1078" s="60" t="s">
        <v>1341</v>
      </c>
      <c r="AA1078" s="60" t="s">
        <v>1342</v>
      </c>
      <c r="AB1078" s="61" t="str">
        <f t="shared" si="32"/>
        <v>BMT/GGIO2$MX$LosFactS$mag$f</v>
      </c>
      <c r="AC1078" s="82" t="s">
        <v>179</v>
      </c>
      <c r="AD1078" s="3" t="s">
        <v>3306</v>
      </c>
      <c r="AE1078" s="62">
        <v>11282</v>
      </c>
    </row>
    <row r="1079" spans="1:31" ht="15" customHeight="1" x14ac:dyDescent="0.3">
      <c r="A1079" s="3" t="s">
        <v>3307</v>
      </c>
      <c r="B1079" s="40" t="s">
        <v>139</v>
      </c>
      <c r="C1079" s="5" t="s">
        <v>3294</v>
      </c>
      <c r="D1079" s="45"/>
      <c r="E1079" s="45"/>
      <c r="F1079" s="56">
        <f t="shared" si="31"/>
        <v>11283</v>
      </c>
      <c r="G1079" s="39" t="s">
        <v>37</v>
      </c>
      <c r="H1079" s="59">
        <v>1</v>
      </c>
      <c r="I1079" s="6"/>
      <c r="J1079" s="45"/>
      <c r="K1079" s="73">
        <v>30</v>
      </c>
      <c r="L1079" s="54">
        <v>10142</v>
      </c>
      <c r="M1079" s="41">
        <v>2</v>
      </c>
      <c r="N1079" s="41">
        <v>5</v>
      </c>
      <c r="O1079" s="41">
        <v>7</v>
      </c>
      <c r="P1079" s="42" t="s">
        <v>179</v>
      </c>
      <c r="Q1079" s="43" t="s">
        <v>50</v>
      </c>
      <c r="R1079" s="6"/>
      <c r="S1079" s="45"/>
      <c r="T1079" s="82" t="s">
        <v>139</v>
      </c>
      <c r="U1079" s="60" t="s">
        <v>1068</v>
      </c>
      <c r="V1079" s="60" t="s">
        <v>1339</v>
      </c>
      <c r="W1079" s="60" t="s">
        <v>3295</v>
      </c>
      <c r="X1079" s="60"/>
      <c r="Y1079" s="60"/>
      <c r="Z1079" s="60" t="s">
        <v>1341</v>
      </c>
      <c r="AA1079" s="60" t="s">
        <v>1342</v>
      </c>
      <c r="AB1079" s="61" t="str">
        <f t="shared" si="32"/>
        <v>BMT/GGIO3$MX$ReactP$mag$f</v>
      </c>
      <c r="AC1079" s="82" t="s">
        <v>179</v>
      </c>
      <c r="AD1079" s="3" t="s">
        <v>3308</v>
      </c>
      <c r="AE1079" s="62">
        <v>11284</v>
      </c>
    </row>
    <row r="1080" spans="1:31" ht="15" customHeight="1" x14ac:dyDescent="0.3">
      <c r="A1080" s="3" t="s">
        <v>3309</v>
      </c>
      <c r="B1080" s="40" t="s">
        <v>139</v>
      </c>
      <c r="C1080" s="5" t="s">
        <v>3298</v>
      </c>
      <c r="D1080" s="45"/>
      <c r="E1080" s="45"/>
      <c r="F1080" s="56">
        <f t="shared" si="31"/>
        <v>11285</v>
      </c>
      <c r="G1080" s="39" t="s">
        <v>37</v>
      </c>
      <c r="H1080" s="59">
        <v>1</v>
      </c>
      <c r="I1080" s="6"/>
      <c r="J1080" s="45"/>
      <c r="K1080" s="73">
        <v>30</v>
      </c>
      <c r="L1080" s="54">
        <v>10143</v>
      </c>
      <c r="M1080" s="41">
        <v>2</v>
      </c>
      <c r="N1080" s="41">
        <v>5</v>
      </c>
      <c r="O1080" s="41">
        <v>7</v>
      </c>
      <c r="P1080" s="42" t="s">
        <v>179</v>
      </c>
      <c r="Q1080" s="43" t="s">
        <v>50</v>
      </c>
      <c r="R1080" s="6"/>
      <c r="S1080" s="45"/>
      <c r="T1080" s="82" t="s">
        <v>139</v>
      </c>
      <c r="U1080" s="60" t="s">
        <v>1068</v>
      </c>
      <c r="V1080" s="60" t="s">
        <v>1339</v>
      </c>
      <c r="W1080" s="60" t="s">
        <v>3299</v>
      </c>
      <c r="X1080" s="60"/>
      <c r="Y1080" s="60"/>
      <c r="Z1080" s="60" t="s">
        <v>1341</v>
      </c>
      <c r="AA1080" s="60" t="s">
        <v>1342</v>
      </c>
      <c r="AB1080" s="61" t="str">
        <f t="shared" si="32"/>
        <v>BMT/GGIO3$MX$LosFactP$mag$f</v>
      </c>
      <c r="AC1080" s="82" t="s">
        <v>179</v>
      </c>
      <c r="AD1080" s="3" t="s">
        <v>3310</v>
      </c>
      <c r="AE1080" s="62">
        <v>11286</v>
      </c>
    </row>
    <row r="1081" spans="1:31" ht="15" customHeight="1" x14ac:dyDescent="0.3">
      <c r="A1081" s="3" t="s">
        <v>3311</v>
      </c>
      <c r="B1081" s="40" t="s">
        <v>139</v>
      </c>
      <c r="C1081" s="83" t="s">
        <v>3218</v>
      </c>
      <c r="D1081" s="45"/>
      <c r="E1081" s="45"/>
      <c r="F1081" s="56">
        <f t="shared" si="31"/>
        <v>11287</v>
      </c>
      <c r="G1081" s="39" t="s">
        <v>3312</v>
      </c>
      <c r="H1081" s="59">
        <v>2</v>
      </c>
      <c r="I1081" s="6"/>
      <c r="J1081" s="45"/>
      <c r="K1081" s="73">
        <v>30</v>
      </c>
      <c r="L1081" s="54">
        <v>10144</v>
      </c>
      <c r="M1081" s="41">
        <v>2</v>
      </c>
      <c r="N1081" s="41">
        <v>5</v>
      </c>
      <c r="O1081" s="41">
        <v>7</v>
      </c>
      <c r="P1081" s="42" t="s">
        <v>179</v>
      </c>
      <c r="Q1081" s="43" t="s">
        <v>50</v>
      </c>
      <c r="R1081" s="6"/>
      <c r="S1081" s="45"/>
      <c r="T1081" s="82" t="s">
        <v>139</v>
      </c>
      <c r="U1081" s="60" t="s">
        <v>870</v>
      </c>
      <c r="V1081" s="60" t="s">
        <v>1339</v>
      </c>
      <c r="W1081" s="60" t="s">
        <v>1546</v>
      </c>
      <c r="X1081" s="60"/>
      <c r="Y1081" s="60"/>
      <c r="Z1081" s="60" t="s">
        <v>1341</v>
      </c>
      <c r="AA1081" s="60" t="s">
        <v>1342</v>
      </c>
      <c r="AB1081" s="61" t="str">
        <f t="shared" si="32"/>
        <v>BMT/GGIO2$MX$Tmp1$mag$f</v>
      </c>
      <c r="AC1081" s="82" t="s">
        <v>179</v>
      </c>
      <c r="AD1081" s="3" t="s">
        <v>3313</v>
      </c>
      <c r="AE1081" s="62">
        <v>11288</v>
      </c>
    </row>
    <row r="1082" spans="1:31" ht="15" customHeight="1" x14ac:dyDescent="0.3">
      <c r="A1082" s="3" t="s">
        <v>3314</v>
      </c>
      <c r="B1082" s="40" t="s">
        <v>139</v>
      </c>
      <c r="C1082" s="83" t="s">
        <v>3218</v>
      </c>
      <c r="D1082" s="45"/>
      <c r="E1082" s="45"/>
      <c r="F1082" s="56">
        <f t="shared" si="31"/>
        <v>11289</v>
      </c>
      <c r="G1082" s="39" t="s">
        <v>3315</v>
      </c>
      <c r="H1082" s="59">
        <v>3</v>
      </c>
      <c r="I1082" s="6"/>
      <c r="J1082" s="45"/>
      <c r="K1082" s="73">
        <v>30</v>
      </c>
      <c r="L1082" s="54">
        <v>10145</v>
      </c>
      <c r="M1082" s="41">
        <v>2</v>
      </c>
      <c r="N1082" s="41">
        <v>5</v>
      </c>
      <c r="O1082" s="41">
        <v>7</v>
      </c>
      <c r="P1082" s="42" t="s">
        <v>179</v>
      </c>
      <c r="Q1082" s="43" t="s">
        <v>50</v>
      </c>
      <c r="R1082" s="6"/>
      <c r="S1082" s="45"/>
      <c r="T1082" s="82" t="s">
        <v>139</v>
      </c>
      <c r="U1082" s="60" t="s">
        <v>870</v>
      </c>
      <c r="V1082" s="60" t="s">
        <v>1339</v>
      </c>
      <c r="W1082" s="60" t="s">
        <v>1550</v>
      </c>
      <c r="X1082" s="60"/>
      <c r="Y1082" s="60"/>
      <c r="Z1082" s="60" t="s">
        <v>1341</v>
      </c>
      <c r="AA1082" s="60" t="s">
        <v>1342</v>
      </c>
      <c r="AB1082" s="61" t="str">
        <f t="shared" si="32"/>
        <v>BMT/GGIO2$MX$Tmp2$mag$f</v>
      </c>
      <c r="AC1082" s="82" t="s">
        <v>179</v>
      </c>
      <c r="AD1082" s="3" t="s">
        <v>3316</v>
      </c>
      <c r="AE1082" s="62">
        <v>11290</v>
      </c>
    </row>
    <row r="1083" spans="1:31" ht="15" customHeight="1" x14ac:dyDescent="0.3">
      <c r="A1083" s="3" t="s">
        <v>3317</v>
      </c>
      <c r="B1083" s="40" t="s">
        <v>139</v>
      </c>
      <c r="C1083" s="83" t="s">
        <v>3218</v>
      </c>
      <c r="D1083" s="45"/>
      <c r="E1083" s="45"/>
      <c r="F1083" s="56">
        <f t="shared" si="31"/>
        <v>11291</v>
      </c>
      <c r="G1083" s="39" t="s">
        <v>3318</v>
      </c>
      <c r="H1083" s="59">
        <v>4</v>
      </c>
      <c r="I1083" s="6"/>
      <c r="J1083" s="45"/>
      <c r="K1083" s="73">
        <v>30</v>
      </c>
      <c r="L1083" s="54">
        <v>10146</v>
      </c>
      <c r="M1083" s="41">
        <v>2</v>
      </c>
      <c r="N1083" s="41">
        <v>5</v>
      </c>
      <c r="O1083" s="41">
        <v>7</v>
      </c>
      <c r="P1083" s="42" t="s">
        <v>179</v>
      </c>
      <c r="Q1083" s="43" t="s">
        <v>50</v>
      </c>
      <c r="R1083" s="6"/>
      <c r="S1083" s="45"/>
      <c r="T1083" s="82" t="s">
        <v>139</v>
      </c>
      <c r="U1083" s="60" t="s">
        <v>870</v>
      </c>
      <c r="V1083" s="60" t="s">
        <v>1339</v>
      </c>
      <c r="W1083" s="60" t="s">
        <v>1553</v>
      </c>
      <c r="X1083" s="60"/>
      <c r="Y1083" s="60"/>
      <c r="Z1083" s="60" t="s">
        <v>1341</v>
      </c>
      <c r="AA1083" s="60" t="s">
        <v>1342</v>
      </c>
      <c r="AB1083" s="61" t="str">
        <f t="shared" si="32"/>
        <v>BMT/GGIO2$MX$Tmp3$mag$f</v>
      </c>
      <c r="AC1083" s="82" t="s">
        <v>179</v>
      </c>
      <c r="AD1083" s="3" t="s">
        <v>3319</v>
      </c>
      <c r="AE1083" s="62">
        <v>11292</v>
      </c>
    </row>
    <row r="1084" spans="1:31" ht="15" customHeight="1" x14ac:dyDescent="0.3">
      <c r="A1084" s="3" t="s">
        <v>3320</v>
      </c>
      <c r="B1084" s="40" t="s">
        <v>139</v>
      </c>
      <c r="C1084" s="83" t="s">
        <v>3321</v>
      </c>
      <c r="D1084" s="45"/>
      <c r="E1084" s="84"/>
      <c r="F1084" s="56">
        <f t="shared" si="31"/>
        <v>11299</v>
      </c>
      <c r="G1084" s="39" t="s">
        <v>37</v>
      </c>
      <c r="H1084" s="59">
        <v>1</v>
      </c>
      <c r="I1084" s="6"/>
      <c r="J1084" s="84"/>
      <c r="K1084" s="73">
        <v>30</v>
      </c>
      <c r="L1084" s="55">
        <v>10300</v>
      </c>
      <c r="M1084" s="41">
        <v>3</v>
      </c>
      <c r="N1084" s="41">
        <v>5</v>
      </c>
      <c r="O1084" s="41">
        <v>7</v>
      </c>
      <c r="P1084" s="42" t="s">
        <v>179</v>
      </c>
      <c r="Q1084" s="43" t="s">
        <v>50</v>
      </c>
      <c r="R1084" s="6"/>
      <c r="S1084" s="84"/>
      <c r="T1084" s="82" t="s">
        <v>139</v>
      </c>
      <c r="U1084" s="60" t="s">
        <v>874</v>
      </c>
      <c r="V1084" s="60" t="s">
        <v>1339</v>
      </c>
      <c r="W1084" s="60" t="s">
        <v>3322</v>
      </c>
      <c r="X1084" s="60"/>
      <c r="Y1084" s="60"/>
      <c r="Z1084" s="60" t="s">
        <v>1341</v>
      </c>
      <c r="AA1084" s="60" t="s">
        <v>1342</v>
      </c>
      <c r="AB1084" s="61" t="str">
        <f t="shared" si="32"/>
        <v>BMT/ZBSH1$MX$React1AlsH$mag$f</v>
      </c>
      <c r="AC1084" s="82" t="s">
        <v>179</v>
      </c>
      <c r="AD1084" s="9" t="s">
        <v>3323</v>
      </c>
      <c r="AE1084" s="62">
        <v>11300</v>
      </c>
    </row>
    <row r="1085" spans="1:31" ht="15" customHeight="1" x14ac:dyDescent="0.3">
      <c r="A1085" s="3" t="s">
        <v>3324</v>
      </c>
      <c r="B1085" s="40" t="s">
        <v>139</v>
      </c>
      <c r="C1085" s="83" t="s">
        <v>3321</v>
      </c>
      <c r="D1085" s="45"/>
      <c r="E1085" s="84"/>
      <c r="F1085" s="56">
        <f t="shared" si="31"/>
        <v>11301</v>
      </c>
      <c r="G1085" s="39" t="s">
        <v>37</v>
      </c>
      <c r="H1085" s="59">
        <v>1</v>
      </c>
      <c r="I1085" s="6"/>
      <c r="J1085" s="84"/>
      <c r="K1085" s="73">
        <v>30</v>
      </c>
      <c r="L1085" s="55">
        <v>10301</v>
      </c>
      <c r="M1085" s="41">
        <v>3</v>
      </c>
      <c r="N1085" s="41">
        <v>5</v>
      </c>
      <c r="O1085" s="41">
        <v>7</v>
      </c>
      <c r="P1085" s="42" t="s">
        <v>179</v>
      </c>
      <c r="Q1085" s="43" t="s">
        <v>50</v>
      </c>
      <c r="R1085" s="6"/>
      <c r="S1085" s="84"/>
      <c r="T1085" s="82" t="s">
        <v>139</v>
      </c>
      <c r="U1085" s="60" t="s">
        <v>874</v>
      </c>
      <c r="V1085" s="60" t="s">
        <v>1339</v>
      </c>
      <c r="W1085" s="60" t="s">
        <v>3325</v>
      </c>
      <c r="X1085" s="60"/>
      <c r="Y1085" s="60"/>
      <c r="Z1085" s="60" t="s">
        <v>1341</v>
      </c>
      <c r="AA1085" s="60" t="s">
        <v>1342</v>
      </c>
      <c r="AB1085" s="61" t="str">
        <f t="shared" si="32"/>
        <v>BMT/ZBSH1$MX$React1WrsH$mag$f</v>
      </c>
      <c r="AC1085" s="82" t="s">
        <v>179</v>
      </c>
      <c r="AD1085" s="9" t="s">
        <v>3326</v>
      </c>
      <c r="AE1085" s="62">
        <v>11302</v>
      </c>
    </row>
    <row r="1086" spans="1:31" ht="15" customHeight="1" x14ac:dyDescent="0.3">
      <c r="A1086" s="3" t="s">
        <v>3327</v>
      </c>
      <c r="B1086" s="40" t="s">
        <v>139</v>
      </c>
      <c r="C1086" s="83" t="s">
        <v>3321</v>
      </c>
      <c r="D1086" s="45"/>
      <c r="E1086" s="84"/>
      <c r="F1086" s="56">
        <f t="shared" si="31"/>
        <v>11303</v>
      </c>
      <c r="G1086" s="39" t="s">
        <v>37</v>
      </c>
      <c r="H1086" s="59">
        <v>1</v>
      </c>
      <c r="I1086" s="6"/>
      <c r="J1086" s="84"/>
      <c r="K1086" s="73">
        <v>30</v>
      </c>
      <c r="L1086" s="55">
        <v>10302</v>
      </c>
      <c r="M1086" s="41">
        <v>3</v>
      </c>
      <c r="N1086" s="41">
        <v>5</v>
      </c>
      <c r="O1086" s="41">
        <v>7</v>
      </c>
      <c r="P1086" s="42" t="s">
        <v>179</v>
      </c>
      <c r="Q1086" s="43" t="s">
        <v>50</v>
      </c>
      <c r="R1086" s="6"/>
      <c r="S1086" s="84"/>
      <c r="T1086" s="82" t="s">
        <v>139</v>
      </c>
      <c r="U1086" s="60" t="s">
        <v>874</v>
      </c>
      <c r="V1086" s="60" t="s">
        <v>1339</v>
      </c>
      <c r="W1086" s="60" t="s">
        <v>3328</v>
      </c>
      <c r="X1086" s="60"/>
      <c r="Y1086" s="60"/>
      <c r="Z1086" s="60" t="s">
        <v>1341</v>
      </c>
      <c r="AA1086" s="60" t="s">
        <v>1342</v>
      </c>
      <c r="AB1086" s="61" t="str">
        <f t="shared" si="32"/>
        <v>BMT/ZBSH1$MX$React1WrsL$mag$f</v>
      </c>
      <c r="AC1086" s="82" t="s">
        <v>179</v>
      </c>
      <c r="AD1086" s="9" t="s">
        <v>3329</v>
      </c>
      <c r="AE1086" s="62">
        <v>11304</v>
      </c>
    </row>
    <row r="1087" spans="1:31" ht="15" customHeight="1" x14ac:dyDescent="0.3">
      <c r="A1087" s="3" t="s">
        <v>3330</v>
      </c>
      <c r="B1087" s="40" t="s">
        <v>139</v>
      </c>
      <c r="C1087" s="83" t="s">
        <v>3321</v>
      </c>
      <c r="D1087" s="45"/>
      <c r="E1087" s="84"/>
      <c r="F1087" s="56">
        <f t="shared" si="31"/>
        <v>11305</v>
      </c>
      <c r="G1087" s="39" t="s">
        <v>37</v>
      </c>
      <c r="H1087" s="59">
        <v>1</v>
      </c>
      <c r="I1087" s="6"/>
      <c r="J1087" s="84"/>
      <c r="K1087" s="73">
        <v>30</v>
      </c>
      <c r="L1087" s="55">
        <v>10303</v>
      </c>
      <c r="M1087" s="41">
        <v>3</v>
      </c>
      <c r="N1087" s="41">
        <v>5</v>
      </c>
      <c r="O1087" s="41">
        <v>7</v>
      </c>
      <c r="P1087" s="42" t="s">
        <v>179</v>
      </c>
      <c r="Q1087" s="43" t="s">
        <v>50</v>
      </c>
      <c r="R1087" s="6"/>
      <c r="S1087" s="84"/>
      <c r="T1087" s="82" t="s">
        <v>139</v>
      </c>
      <c r="U1087" s="60" t="s">
        <v>874</v>
      </c>
      <c r="V1087" s="60" t="s">
        <v>1339</v>
      </c>
      <c r="W1087" s="60" t="s">
        <v>3331</v>
      </c>
      <c r="X1087" s="60"/>
      <c r="Y1087" s="60"/>
      <c r="Z1087" s="60" t="s">
        <v>1341</v>
      </c>
      <c r="AA1087" s="60" t="s">
        <v>1342</v>
      </c>
      <c r="AB1087" s="61" t="str">
        <f t="shared" si="32"/>
        <v>BMT/ZBSH1$MX$React1AlsL$mag$f</v>
      </c>
      <c r="AC1087" s="82" t="s">
        <v>179</v>
      </c>
      <c r="AD1087" s="9" t="s">
        <v>3332</v>
      </c>
      <c r="AE1087" s="62">
        <v>11306</v>
      </c>
    </row>
    <row r="1088" spans="1:31" ht="15" customHeight="1" x14ac:dyDescent="0.3">
      <c r="A1088" s="3" t="s">
        <v>3333</v>
      </c>
      <c r="B1088" s="40" t="s">
        <v>139</v>
      </c>
      <c r="C1088" s="83" t="s">
        <v>3321</v>
      </c>
      <c r="D1088" s="45"/>
      <c r="E1088" s="84"/>
      <c r="F1088" s="56">
        <f t="shared" si="31"/>
        <v>11307</v>
      </c>
      <c r="G1088" s="39" t="s">
        <v>37</v>
      </c>
      <c r="H1088" s="59">
        <v>1</v>
      </c>
      <c r="I1088" s="6"/>
      <c r="J1088" s="84"/>
      <c r="K1088" s="73">
        <v>30</v>
      </c>
      <c r="L1088" s="55">
        <v>10304</v>
      </c>
      <c r="M1088" s="41">
        <v>3</v>
      </c>
      <c r="N1088" s="41">
        <v>5</v>
      </c>
      <c r="O1088" s="41">
        <v>7</v>
      </c>
      <c r="P1088" s="42" t="s">
        <v>179</v>
      </c>
      <c r="Q1088" s="43" t="s">
        <v>50</v>
      </c>
      <c r="R1088" s="6"/>
      <c r="S1088" s="84"/>
      <c r="T1088" s="82" t="s">
        <v>139</v>
      </c>
      <c r="U1088" s="60" t="s">
        <v>874</v>
      </c>
      <c r="V1088" s="60" t="s">
        <v>1339</v>
      </c>
      <c r="W1088" s="60" t="s">
        <v>3334</v>
      </c>
      <c r="X1088" s="60"/>
      <c r="Y1088" s="60"/>
      <c r="Z1088" s="60" t="s">
        <v>1341</v>
      </c>
      <c r="AA1088" s="60" t="s">
        <v>1342</v>
      </c>
      <c r="AB1088" s="61" t="str">
        <f t="shared" si="32"/>
        <v>BMT/ZBSH1$MX$React2AlsH$mag$f</v>
      </c>
      <c r="AC1088" s="82" t="s">
        <v>179</v>
      </c>
      <c r="AD1088" s="9" t="s">
        <v>3335</v>
      </c>
      <c r="AE1088" s="62">
        <v>11308</v>
      </c>
    </row>
    <row r="1089" spans="1:31" ht="15" customHeight="1" x14ac:dyDescent="0.3">
      <c r="A1089" s="3" t="s">
        <v>3336</v>
      </c>
      <c r="B1089" s="40" t="s">
        <v>139</v>
      </c>
      <c r="C1089" s="83" t="s">
        <v>3321</v>
      </c>
      <c r="D1089" s="45"/>
      <c r="E1089" s="84"/>
      <c r="F1089" s="56">
        <f t="shared" si="31"/>
        <v>11309</v>
      </c>
      <c r="G1089" s="39" t="s">
        <v>37</v>
      </c>
      <c r="H1089" s="59">
        <v>1</v>
      </c>
      <c r="I1089" s="6"/>
      <c r="J1089" s="84"/>
      <c r="K1089" s="73">
        <v>30</v>
      </c>
      <c r="L1089" s="55">
        <v>10305</v>
      </c>
      <c r="M1089" s="41">
        <v>3</v>
      </c>
      <c r="N1089" s="41">
        <v>5</v>
      </c>
      <c r="O1089" s="41">
        <v>7</v>
      </c>
      <c r="P1089" s="42" t="s">
        <v>179</v>
      </c>
      <c r="Q1089" s="43" t="s">
        <v>50</v>
      </c>
      <c r="R1089" s="6"/>
      <c r="S1089" s="84"/>
      <c r="T1089" s="82" t="s">
        <v>139</v>
      </c>
      <c r="U1089" s="60" t="s">
        <v>874</v>
      </c>
      <c r="V1089" s="60" t="s">
        <v>1339</v>
      </c>
      <c r="W1089" s="60" t="s">
        <v>3337</v>
      </c>
      <c r="X1089" s="60"/>
      <c r="Y1089" s="60"/>
      <c r="Z1089" s="60" t="s">
        <v>1341</v>
      </c>
      <c r="AA1089" s="60" t="s">
        <v>1342</v>
      </c>
      <c r="AB1089" s="61" t="str">
        <f t="shared" si="32"/>
        <v>BMT/ZBSH1$MX$React2WrsH$mag$f</v>
      </c>
      <c r="AC1089" s="82" t="s">
        <v>179</v>
      </c>
      <c r="AD1089" s="9" t="s">
        <v>3338</v>
      </c>
      <c r="AE1089" s="62">
        <v>11310</v>
      </c>
    </row>
    <row r="1090" spans="1:31" ht="15" customHeight="1" x14ac:dyDescent="0.3">
      <c r="A1090" s="3" t="s">
        <v>3339</v>
      </c>
      <c r="B1090" s="40" t="s">
        <v>139</v>
      </c>
      <c r="C1090" s="83" t="s">
        <v>3321</v>
      </c>
      <c r="D1090" s="45"/>
      <c r="E1090" s="84"/>
      <c r="F1090" s="56">
        <f t="shared" si="31"/>
        <v>11311</v>
      </c>
      <c r="G1090" s="39" t="s">
        <v>37</v>
      </c>
      <c r="H1090" s="59">
        <v>1</v>
      </c>
      <c r="I1090" s="6"/>
      <c r="J1090" s="84"/>
      <c r="K1090" s="73">
        <v>30</v>
      </c>
      <c r="L1090" s="55">
        <v>10306</v>
      </c>
      <c r="M1090" s="41">
        <v>3</v>
      </c>
      <c r="N1090" s="41">
        <v>5</v>
      </c>
      <c r="O1090" s="41">
        <v>7</v>
      </c>
      <c r="P1090" s="42" t="s">
        <v>179</v>
      </c>
      <c r="Q1090" s="43" t="s">
        <v>50</v>
      </c>
      <c r="R1090" s="6"/>
      <c r="S1090" s="84"/>
      <c r="T1090" s="82" t="s">
        <v>139</v>
      </c>
      <c r="U1090" s="60" t="s">
        <v>874</v>
      </c>
      <c r="V1090" s="60" t="s">
        <v>1339</v>
      </c>
      <c r="W1090" s="60" t="s">
        <v>3340</v>
      </c>
      <c r="X1090" s="60"/>
      <c r="Y1090" s="60"/>
      <c r="Z1090" s="60" t="s">
        <v>1341</v>
      </c>
      <c r="AA1090" s="60" t="s">
        <v>1342</v>
      </c>
      <c r="AB1090" s="61" t="str">
        <f t="shared" si="32"/>
        <v>BMT/ZBSH1$MX$React2WrsL$mag$f</v>
      </c>
      <c r="AC1090" s="82" t="s">
        <v>179</v>
      </c>
      <c r="AD1090" s="9" t="s">
        <v>3341</v>
      </c>
      <c r="AE1090" s="62">
        <v>11312</v>
      </c>
    </row>
    <row r="1091" spans="1:31" ht="15" customHeight="1" x14ac:dyDescent="0.3">
      <c r="A1091" s="3" t="s">
        <v>3342</v>
      </c>
      <c r="B1091" s="40" t="s">
        <v>139</v>
      </c>
      <c r="C1091" s="83" t="s">
        <v>3321</v>
      </c>
      <c r="D1091" s="45"/>
      <c r="E1091" s="84"/>
      <c r="F1091" s="56">
        <f t="shared" si="31"/>
        <v>11313</v>
      </c>
      <c r="G1091" s="39" t="s">
        <v>37</v>
      </c>
      <c r="H1091" s="59">
        <v>1</v>
      </c>
      <c r="I1091" s="6"/>
      <c r="J1091" s="84"/>
      <c r="K1091" s="73">
        <v>30</v>
      </c>
      <c r="L1091" s="55">
        <v>10307</v>
      </c>
      <c r="M1091" s="41">
        <v>3</v>
      </c>
      <c r="N1091" s="41">
        <v>5</v>
      </c>
      <c r="O1091" s="41">
        <v>7</v>
      </c>
      <c r="P1091" s="42" t="s">
        <v>179</v>
      </c>
      <c r="Q1091" s="43" t="s">
        <v>50</v>
      </c>
      <c r="R1091" s="6"/>
      <c r="S1091" s="84"/>
      <c r="T1091" s="82" t="s">
        <v>139</v>
      </c>
      <c r="U1091" s="60" t="s">
        <v>874</v>
      </c>
      <c r="V1091" s="60" t="s">
        <v>1339</v>
      </c>
      <c r="W1091" s="60" t="s">
        <v>3343</v>
      </c>
      <c r="X1091" s="60"/>
      <c r="Y1091" s="60"/>
      <c r="Z1091" s="60" t="s">
        <v>1341</v>
      </c>
      <c r="AA1091" s="60" t="s">
        <v>1342</v>
      </c>
      <c r="AB1091" s="61" t="str">
        <f t="shared" si="32"/>
        <v>BMT/ZBSH1$MX$React2AlsL$mag$f</v>
      </c>
      <c r="AC1091" s="82" t="s">
        <v>179</v>
      </c>
      <c r="AD1091" s="9" t="s">
        <v>3344</v>
      </c>
      <c r="AE1091" s="62">
        <v>11314</v>
      </c>
    </row>
    <row r="1092" spans="1:31" ht="15" customHeight="1" x14ac:dyDescent="0.3">
      <c r="A1092" s="3" t="s">
        <v>3345</v>
      </c>
      <c r="B1092" s="40" t="s">
        <v>139</v>
      </c>
      <c r="C1092" s="83" t="s">
        <v>3321</v>
      </c>
      <c r="D1092" s="45"/>
      <c r="E1092" s="84"/>
      <c r="F1092" s="56">
        <f t="shared" si="31"/>
        <v>11315</v>
      </c>
      <c r="G1092" s="39" t="s">
        <v>37</v>
      </c>
      <c r="H1092" s="59">
        <v>1</v>
      </c>
      <c r="I1092" s="6"/>
      <c r="J1092" s="84"/>
      <c r="K1092" s="73">
        <v>30</v>
      </c>
      <c r="L1092" s="55">
        <v>10308</v>
      </c>
      <c r="M1092" s="41">
        <v>3</v>
      </c>
      <c r="N1092" s="41">
        <v>5</v>
      </c>
      <c r="O1092" s="41">
        <v>7</v>
      </c>
      <c r="P1092" s="42" t="s">
        <v>179</v>
      </c>
      <c r="Q1092" s="43" t="s">
        <v>50</v>
      </c>
      <c r="R1092" s="6"/>
      <c r="S1092" s="84"/>
      <c r="T1092" s="82" t="s">
        <v>139</v>
      </c>
      <c r="U1092" s="60" t="s">
        <v>874</v>
      </c>
      <c r="V1092" s="60" t="s">
        <v>1339</v>
      </c>
      <c r="W1092" s="60" t="s">
        <v>3346</v>
      </c>
      <c r="X1092" s="60"/>
      <c r="Y1092" s="60"/>
      <c r="Z1092" s="60" t="s">
        <v>1341</v>
      </c>
      <c r="AA1092" s="60" t="s">
        <v>1342</v>
      </c>
      <c r="AB1092" s="61" t="str">
        <f t="shared" si="32"/>
        <v>BMT/ZBSH1$MX$React3AlsH$mag$f</v>
      </c>
      <c r="AC1092" s="82" t="s">
        <v>179</v>
      </c>
      <c r="AD1092" s="9" t="s">
        <v>3347</v>
      </c>
      <c r="AE1092" s="62">
        <v>11316</v>
      </c>
    </row>
    <row r="1093" spans="1:31" ht="15" customHeight="1" x14ac:dyDescent="0.3">
      <c r="A1093" s="3" t="s">
        <v>3348</v>
      </c>
      <c r="B1093" s="40" t="s">
        <v>139</v>
      </c>
      <c r="C1093" s="83" t="s">
        <v>3321</v>
      </c>
      <c r="D1093" s="45"/>
      <c r="E1093" s="84"/>
      <c r="F1093" s="56">
        <f t="shared" si="31"/>
        <v>11317</v>
      </c>
      <c r="G1093" s="39" t="s">
        <v>37</v>
      </c>
      <c r="H1093" s="59">
        <v>1</v>
      </c>
      <c r="I1093" s="6"/>
      <c r="J1093" s="84"/>
      <c r="K1093" s="73">
        <v>30</v>
      </c>
      <c r="L1093" s="55">
        <v>10309</v>
      </c>
      <c r="M1093" s="41">
        <v>3</v>
      </c>
      <c r="N1093" s="41">
        <v>5</v>
      </c>
      <c r="O1093" s="41">
        <v>7</v>
      </c>
      <c r="P1093" s="42" t="s">
        <v>179</v>
      </c>
      <c r="Q1093" s="43" t="s">
        <v>50</v>
      </c>
      <c r="R1093" s="6"/>
      <c r="S1093" s="84"/>
      <c r="T1093" s="82" t="s">
        <v>139</v>
      </c>
      <c r="U1093" s="60" t="s">
        <v>874</v>
      </c>
      <c r="V1093" s="60" t="s">
        <v>1339</v>
      </c>
      <c r="W1093" s="60" t="s">
        <v>3349</v>
      </c>
      <c r="X1093" s="60"/>
      <c r="Y1093" s="60"/>
      <c r="Z1093" s="60" t="s">
        <v>1341</v>
      </c>
      <c r="AA1093" s="60" t="s">
        <v>1342</v>
      </c>
      <c r="AB1093" s="61" t="str">
        <f t="shared" si="32"/>
        <v>BMT/ZBSH1$MX$React3WrsH$mag$f</v>
      </c>
      <c r="AC1093" s="82" t="s">
        <v>179</v>
      </c>
      <c r="AD1093" s="9" t="s">
        <v>3350</v>
      </c>
      <c r="AE1093" s="62">
        <v>11318</v>
      </c>
    </row>
    <row r="1094" spans="1:31" ht="15" customHeight="1" x14ac:dyDescent="0.3">
      <c r="A1094" s="3" t="s">
        <v>3351</v>
      </c>
      <c r="B1094" s="40" t="s">
        <v>139</v>
      </c>
      <c r="C1094" s="83" t="s">
        <v>3321</v>
      </c>
      <c r="D1094" s="45"/>
      <c r="E1094" s="84"/>
      <c r="F1094" s="56">
        <f t="shared" si="31"/>
        <v>11319</v>
      </c>
      <c r="G1094" s="39" t="s">
        <v>37</v>
      </c>
      <c r="H1094" s="59">
        <v>1</v>
      </c>
      <c r="I1094" s="6"/>
      <c r="J1094" s="84"/>
      <c r="K1094" s="73">
        <v>30</v>
      </c>
      <c r="L1094" s="55">
        <v>10310</v>
      </c>
      <c r="M1094" s="41">
        <v>3</v>
      </c>
      <c r="N1094" s="41">
        <v>5</v>
      </c>
      <c r="O1094" s="41">
        <v>7</v>
      </c>
      <c r="P1094" s="42" t="s">
        <v>179</v>
      </c>
      <c r="Q1094" s="43" t="s">
        <v>50</v>
      </c>
      <c r="R1094" s="6"/>
      <c r="S1094" s="84"/>
      <c r="T1094" s="82" t="s">
        <v>139</v>
      </c>
      <c r="U1094" s="60" t="s">
        <v>874</v>
      </c>
      <c r="V1094" s="60" t="s">
        <v>1339</v>
      </c>
      <c r="W1094" s="60" t="s">
        <v>3352</v>
      </c>
      <c r="X1094" s="60"/>
      <c r="Y1094" s="60"/>
      <c r="Z1094" s="60" t="s">
        <v>1341</v>
      </c>
      <c r="AA1094" s="60" t="s">
        <v>1342</v>
      </c>
      <c r="AB1094" s="61" t="str">
        <f t="shared" si="32"/>
        <v>BMT/ZBSH1$MX$React3WrsL$mag$f</v>
      </c>
      <c r="AC1094" s="82" t="s">
        <v>179</v>
      </c>
      <c r="AD1094" s="9" t="s">
        <v>3353</v>
      </c>
      <c r="AE1094" s="62">
        <v>11320</v>
      </c>
    </row>
    <row r="1095" spans="1:31" ht="15" customHeight="1" x14ac:dyDescent="0.3">
      <c r="A1095" s="3" t="s">
        <v>3354</v>
      </c>
      <c r="B1095" s="40" t="s">
        <v>139</v>
      </c>
      <c r="C1095" s="83" t="s">
        <v>3321</v>
      </c>
      <c r="D1095" s="45"/>
      <c r="E1095" s="84"/>
      <c r="F1095" s="56">
        <f t="shared" si="31"/>
        <v>11321</v>
      </c>
      <c r="G1095" s="39" t="s">
        <v>37</v>
      </c>
      <c r="H1095" s="59">
        <v>1</v>
      </c>
      <c r="I1095" s="6"/>
      <c r="J1095" s="84"/>
      <c r="K1095" s="73">
        <v>30</v>
      </c>
      <c r="L1095" s="55">
        <v>10311</v>
      </c>
      <c r="M1095" s="41">
        <v>3</v>
      </c>
      <c r="N1095" s="41">
        <v>5</v>
      </c>
      <c r="O1095" s="41">
        <v>7</v>
      </c>
      <c r="P1095" s="42" t="s">
        <v>179</v>
      </c>
      <c r="Q1095" s="43" t="s">
        <v>50</v>
      </c>
      <c r="R1095" s="6"/>
      <c r="S1095" s="84"/>
      <c r="T1095" s="82" t="s">
        <v>139</v>
      </c>
      <c r="U1095" s="60" t="s">
        <v>874</v>
      </c>
      <c r="V1095" s="60" t="s">
        <v>1339</v>
      </c>
      <c r="W1095" s="60" t="s">
        <v>3355</v>
      </c>
      <c r="X1095" s="60"/>
      <c r="Y1095" s="60"/>
      <c r="Z1095" s="60" t="s">
        <v>1341</v>
      </c>
      <c r="AA1095" s="60" t="s">
        <v>1342</v>
      </c>
      <c r="AB1095" s="61" t="str">
        <f t="shared" si="32"/>
        <v>BMT/ZBSH1$MX$React3AlsL$mag$f</v>
      </c>
      <c r="AC1095" s="82" t="s">
        <v>179</v>
      </c>
      <c r="AD1095" s="9" t="s">
        <v>3356</v>
      </c>
      <c r="AE1095" s="62">
        <v>11322</v>
      </c>
    </row>
    <row r="1096" spans="1:31" ht="15" customHeight="1" x14ac:dyDescent="0.3">
      <c r="A1096" s="3" t="s">
        <v>3357</v>
      </c>
      <c r="B1096" s="40" t="s">
        <v>139</v>
      </c>
      <c r="C1096" s="83" t="s">
        <v>3321</v>
      </c>
      <c r="D1096" s="45"/>
      <c r="E1096" s="84"/>
      <c r="F1096" s="56">
        <f t="shared" si="31"/>
        <v>11323</v>
      </c>
      <c r="G1096" s="39" t="s">
        <v>37</v>
      </c>
      <c r="H1096" s="59">
        <v>1</v>
      </c>
      <c r="I1096" s="6"/>
      <c r="J1096" s="84"/>
      <c r="K1096" s="73">
        <v>30</v>
      </c>
      <c r="L1096" s="55">
        <v>10312</v>
      </c>
      <c r="M1096" s="41">
        <v>3</v>
      </c>
      <c r="N1096" s="41">
        <v>5</v>
      </c>
      <c r="O1096" s="41">
        <v>7</v>
      </c>
      <c r="P1096" s="42" t="s">
        <v>179</v>
      </c>
      <c r="Q1096" s="43" t="s">
        <v>50</v>
      </c>
      <c r="R1096" s="6"/>
      <c r="S1096" s="84"/>
      <c r="T1096" s="82" t="s">
        <v>139</v>
      </c>
      <c r="U1096" s="60" t="s">
        <v>874</v>
      </c>
      <c r="V1096" s="60" t="s">
        <v>1339</v>
      </c>
      <c r="W1096" s="60" t="s">
        <v>3358</v>
      </c>
      <c r="X1096" s="60"/>
      <c r="Y1096" s="60"/>
      <c r="Z1096" s="60" t="s">
        <v>1341</v>
      </c>
      <c r="AA1096" s="60" t="s">
        <v>1342</v>
      </c>
      <c r="AB1096" s="61" t="str">
        <f t="shared" si="32"/>
        <v>BMT/ZBSH1$MX$React4AlsH$mag$f</v>
      </c>
      <c r="AC1096" s="82" t="s">
        <v>179</v>
      </c>
      <c r="AD1096" s="9" t="s">
        <v>3359</v>
      </c>
      <c r="AE1096" s="62">
        <v>11324</v>
      </c>
    </row>
    <row r="1097" spans="1:31" ht="15" customHeight="1" x14ac:dyDescent="0.3">
      <c r="A1097" s="3" t="s">
        <v>3360</v>
      </c>
      <c r="B1097" s="40" t="s">
        <v>139</v>
      </c>
      <c r="C1097" s="83" t="s">
        <v>3321</v>
      </c>
      <c r="D1097" s="45"/>
      <c r="E1097" s="84"/>
      <c r="F1097" s="56">
        <f t="shared" si="31"/>
        <v>11325</v>
      </c>
      <c r="G1097" s="39" t="s">
        <v>37</v>
      </c>
      <c r="H1097" s="59">
        <v>1</v>
      </c>
      <c r="I1097" s="6"/>
      <c r="J1097" s="84"/>
      <c r="K1097" s="73">
        <v>30</v>
      </c>
      <c r="L1097" s="55">
        <v>10313</v>
      </c>
      <c r="M1097" s="41">
        <v>3</v>
      </c>
      <c r="N1097" s="41">
        <v>5</v>
      </c>
      <c r="O1097" s="41">
        <v>7</v>
      </c>
      <c r="P1097" s="42" t="s">
        <v>179</v>
      </c>
      <c r="Q1097" s="43" t="s">
        <v>50</v>
      </c>
      <c r="R1097" s="6"/>
      <c r="S1097" s="84"/>
      <c r="T1097" s="82" t="s">
        <v>139</v>
      </c>
      <c r="U1097" s="60" t="s">
        <v>874</v>
      </c>
      <c r="V1097" s="60" t="s">
        <v>1339</v>
      </c>
      <c r="W1097" s="60" t="s">
        <v>3361</v>
      </c>
      <c r="X1097" s="60"/>
      <c r="Y1097" s="60"/>
      <c r="Z1097" s="60" t="s">
        <v>1341</v>
      </c>
      <c r="AA1097" s="60" t="s">
        <v>1342</v>
      </c>
      <c r="AB1097" s="61" t="str">
        <f t="shared" si="32"/>
        <v>BMT/ZBSH1$MX$React4WrsH$mag$f</v>
      </c>
      <c r="AC1097" s="82" t="s">
        <v>179</v>
      </c>
      <c r="AD1097" s="9" t="s">
        <v>3362</v>
      </c>
      <c r="AE1097" s="62">
        <v>11326</v>
      </c>
    </row>
    <row r="1098" spans="1:31" ht="15" customHeight="1" x14ac:dyDescent="0.3">
      <c r="A1098" s="3" t="s">
        <v>3363</v>
      </c>
      <c r="B1098" s="40" t="s">
        <v>139</v>
      </c>
      <c r="C1098" s="83" t="s">
        <v>3321</v>
      </c>
      <c r="D1098" s="45"/>
      <c r="E1098" s="84"/>
      <c r="F1098" s="56">
        <f t="shared" si="31"/>
        <v>11327</v>
      </c>
      <c r="G1098" s="39" t="s">
        <v>37</v>
      </c>
      <c r="H1098" s="59">
        <v>1</v>
      </c>
      <c r="I1098" s="6"/>
      <c r="J1098" s="84"/>
      <c r="K1098" s="73">
        <v>30</v>
      </c>
      <c r="L1098" s="55">
        <v>10314</v>
      </c>
      <c r="M1098" s="41">
        <v>3</v>
      </c>
      <c r="N1098" s="41">
        <v>5</v>
      </c>
      <c r="O1098" s="41">
        <v>7</v>
      </c>
      <c r="P1098" s="42" t="s">
        <v>179</v>
      </c>
      <c r="Q1098" s="43" t="s">
        <v>50</v>
      </c>
      <c r="R1098" s="6"/>
      <c r="S1098" s="84"/>
      <c r="T1098" s="82" t="s">
        <v>139</v>
      </c>
      <c r="U1098" s="60" t="s">
        <v>874</v>
      </c>
      <c r="V1098" s="60" t="s">
        <v>1339</v>
      </c>
      <c r="W1098" s="60" t="s">
        <v>3364</v>
      </c>
      <c r="X1098" s="60"/>
      <c r="Y1098" s="60"/>
      <c r="Z1098" s="60" t="s">
        <v>1341</v>
      </c>
      <c r="AA1098" s="60" t="s">
        <v>1342</v>
      </c>
      <c r="AB1098" s="61" t="str">
        <f t="shared" si="32"/>
        <v>BMT/ZBSH1$MX$React4WrsL$mag$f</v>
      </c>
      <c r="AC1098" s="82" t="s">
        <v>179</v>
      </c>
      <c r="AD1098" s="9" t="s">
        <v>3365</v>
      </c>
      <c r="AE1098" s="62">
        <v>11328</v>
      </c>
    </row>
    <row r="1099" spans="1:31" ht="15" customHeight="1" x14ac:dyDescent="0.3">
      <c r="A1099" s="3" t="s">
        <v>3366</v>
      </c>
      <c r="B1099" s="40" t="s">
        <v>139</v>
      </c>
      <c r="C1099" s="83" t="s">
        <v>3321</v>
      </c>
      <c r="D1099" s="45"/>
      <c r="E1099" s="84"/>
      <c r="F1099" s="56">
        <f t="shared" si="31"/>
        <v>11329</v>
      </c>
      <c r="G1099" s="39" t="s">
        <v>37</v>
      </c>
      <c r="H1099" s="59">
        <v>1</v>
      </c>
      <c r="I1099" s="6"/>
      <c r="J1099" s="84"/>
      <c r="K1099" s="73">
        <v>30</v>
      </c>
      <c r="L1099" s="55">
        <v>10315</v>
      </c>
      <c r="M1099" s="41">
        <v>3</v>
      </c>
      <c r="N1099" s="41">
        <v>5</v>
      </c>
      <c r="O1099" s="41">
        <v>7</v>
      </c>
      <c r="P1099" s="42" t="s">
        <v>179</v>
      </c>
      <c r="Q1099" s="43" t="s">
        <v>50</v>
      </c>
      <c r="R1099" s="6"/>
      <c r="S1099" s="84"/>
      <c r="T1099" s="82" t="s">
        <v>139</v>
      </c>
      <c r="U1099" s="60" t="s">
        <v>874</v>
      </c>
      <c r="V1099" s="60" t="s">
        <v>1339</v>
      </c>
      <c r="W1099" s="60" t="s">
        <v>3367</v>
      </c>
      <c r="X1099" s="60"/>
      <c r="Y1099" s="60"/>
      <c r="Z1099" s="60" t="s">
        <v>1341</v>
      </c>
      <c r="AA1099" s="60" t="s">
        <v>1342</v>
      </c>
      <c r="AB1099" s="61" t="str">
        <f t="shared" si="32"/>
        <v>BMT/ZBSH1$MX$React4AlsL$mag$f</v>
      </c>
      <c r="AC1099" s="82" t="s">
        <v>179</v>
      </c>
      <c r="AD1099" s="9" t="s">
        <v>3368</v>
      </c>
      <c r="AE1099" s="62">
        <v>11330</v>
      </c>
    </row>
    <row r="1100" spans="1:31" ht="15" customHeight="1" x14ac:dyDescent="0.3">
      <c r="A1100" s="3" t="s">
        <v>3369</v>
      </c>
      <c r="B1100" s="40" t="s">
        <v>139</v>
      </c>
      <c r="C1100" s="83" t="s">
        <v>3321</v>
      </c>
      <c r="D1100" s="45"/>
      <c r="E1100" s="84"/>
      <c r="F1100" s="56">
        <f t="shared" si="31"/>
        <v>11331</v>
      </c>
      <c r="G1100" s="39" t="s">
        <v>37</v>
      </c>
      <c r="H1100" s="59">
        <v>1</v>
      </c>
      <c r="I1100" s="6"/>
      <c r="J1100" s="84"/>
      <c r="K1100" s="73">
        <v>30</v>
      </c>
      <c r="L1100" s="55">
        <v>10316</v>
      </c>
      <c r="M1100" s="41">
        <v>3</v>
      </c>
      <c r="N1100" s="41">
        <v>5</v>
      </c>
      <c r="O1100" s="41">
        <v>7</v>
      </c>
      <c r="P1100" s="42" t="s">
        <v>179</v>
      </c>
      <c r="Q1100" s="43" t="s">
        <v>50</v>
      </c>
      <c r="R1100" s="6"/>
      <c r="S1100" s="84"/>
      <c r="T1100" s="82" t="s">
        <v>139</v>
      </c>
      <c r="U1100" s="60" t="s">
        <v>874</v>
      </c>
      <c r="V1100" s="60" t="s">
        <v>1339</v>
      </c>
      <c r="W1100" s="60" t="s">
        <v>3370</v>
      </c>
      <c r="X1100" s="60"/>
      <c r="Y1100" s="60"/>
      <c r="Z1100" s="60" t="s">
        <v>1341</v>
      </c>
      <c r="AA1100" s="60" t="s">
        <v>1342</v>
      </c>
      <c r="AB1100" s="61" t="str">
        <f t="shared" si="32"/>
        <v>BMT/ZBSH1$MX$React5AlsH$mag$f</v>
      </c>
      <c r="AC1100" s="82" t="s">
        <v>179</v>
      </c>
      <c r="AD1100" s="9" t="s">
        <v>3371</v>
      </c>
      <c r="AE1100" s="62">
        <v>11332</v>
      </c>
    </row>
    <row r="1101" spans="1:31" ht="15" customHeight="1" x14ac:dyDescent="0.3">
      <c r="A1101" s="3" t="s">
        <v>3372</v>
      </c>
      <c r="B1101" s="40" t="s">
        <v>139</v>
      </c>
      <c r="C1101" s="83" t="s">
        <v>3321</v>
      </c>
      <c r="D1101" s="45"/>
      <c r="E1101" s="84"/>
      <c r="F1101" s="56">
        <f t="shared" si="31"/>
        <v>11333</v>
      </c>
      <c r="G1101" s="39" t="s">
        <v>37</v>
      </c>
      <c r="H1101" s="59">
        <v>1</v>
      </c>
      <c r="I1101" s="6"/>
      <c r="J1101" s="84"/>
      <c r="K1101" s="73">
        <v>30</v>
      </c>
      <c r="L1101" s="55">
        <v>10317</v>
      </c>
      <c r="M1101" s="41">
        <v>3</v>
      </c>
      <c r="N1101" s="41">
        <v>5</v>
      </c>
      <c r="O1101" s="41">
        <v>7</v>
      </c>
      <c r="P1101" s="42" t="s">
        <v>179</v>
      </c>
      <c r="Q1101" s="43" t="s">
        <v>50</v>
      </c>
      <c r="R1101" s="6"/>
      <c r="S1101" s="84"/>
      <c r="T1101" s="82" t="s">
        <v>139</v>
      </c>
      <c r="U1101" s="60" t="s">
        <v>874</v>
      </c>
      <c r="V1101" s="60" t="s">
        <v>1339</v>
      </c>
      <c r="W1101" s="60" t="s">
        <v>3373</v>
      </c>
      <c r="X1101" s="60"/>
      <c r="Y1101" s="60"/>
      <c r="Z1101" s="60" t="s">
        <v>1341</v>
      </c>
      <c r="AA1101" s="60" t="s">
        <v>1342</v>
      </c>
      <c r="AB1101" s="61" t="str">
        <f t="shared" si="32"/>
        <v>BMT/ZBSH1$MX$React5WrsH$mag$f</v>
      </c>
      <c r="AC1101" s="82" t="s">
        <v>179</v>
      </c>
      <c r="AD1101" s="9" t="s">
        <v>3374</v>
      </c>
      <c r="AE1101" s="62">
        <v>11334</v>
      </c>
    </row>
    <row r="1102" spans="1:31" ht="15" customHeight="1" x14ac:dyDescent="0.3">
      <c r="A1102" s="3" t="s">
        <v>3375</v>
      </c>
      <c r="B1102" s="40" t="s">
        <v>139</v>
      </c>
      <c r="C1102" s="83" t="s">
        <v>3321</v>
      </c>
      <c r="D1102" s="45"/>
      <c r="E1102" s="84"/>
      <c r="F1102" s="56">
        <f t="shared" si="31"/>
        <v>11335</v>
      </c>
      <c r="G1102" s="39" t="s">
        <v>37</v>
      </c>
      <c r="H1102" s="59">
        <v>1</v>
      </c>
      <c r="I1102" s="6"/>
      <c r="J1102" s="84"/>
      <c r="K1102" s="73">
        <v>30</v>
      </c>
      <c r="L1102" s="55">
        <v>10318</v>
      </c>
      <c r="M1102" s="41">
        <v>3</v>
      </c>
      <c r="N1102" s="41">
        <v>5</v>
      </c>
      <c r="O1102" s="41">
        <v>7</v>
      </c>
      <c r="P1102" s="42" t="s">
        <v>179</v>
      </c>
      <c r="Q1102" s="43" t="s">
        <v>50</v>
      </c>
      <c r="R1102" s="6"/>
      <c r="S1102" s="84"/>
      <c r="T1102" s="82" t="s">
        <v>139</v>
      </c>
      <c r="U1102" s="60" t="s">
        <v>874</v>
      </c>
      <c r="V1102" s="60" t="s">
        <v>1339</v>
      </c>
      <c r="W1102" s="60" t="s">
        <v>3376</v>
      </c>
      <c r="X1102" s="60"/>
      <c r="Y1102" s="60"/>
      <c r="Z1102" s="60" t="s">
        <v>1341</v>
      </c>
      <c r="AA1102" s="60" t="s">
        <v>1342</v>
      </c>
      <c r="AB1102" s="61" t="str">
        <f t="shared" si="32"/>
        <v>BMT/ZBSH1$MX$React5WrsL$mag$f</v>
      </c>
      <c r="AC1102" s="82" t="s">
        <v>179</v>
      </c>
      <c r="AD1102" s="9" t="s">
        <v>3377</v>
      </c>
      <c r="AE1102" s="62">
        <v>11336</v>
      </c>
    </row>
    <row r="1103" spans="1:31" ht="15" customHeight="1" x14ac:dyDescent="0.3">
      <c r="A1103" s="3" t="s">
        <v>3378</v>
      </c>
      <c r="B1103" s="40" t="s">
        <v>139</v>
      </c>
      <c r="C1103" s="83" t="s">
        <v>3321</v>
      </c>
      <c r="D1103" s="45"/>
      <c r="E1103" s="84"/>
      <c r="F1103" s="56">
        <f t="shared" si="31"/>
        <v>11337</v>
      </c>
      <c r="G1103" s="39" t="s">
        <v>37</v>
      </c>
      <c r="H1103" s="59">
        <v>1</v>
      </c>
      <c r="I1103" s="6"/>
      <c r="J1103" s="84"/>
      <c r="K1103" s="73">
        <v>30</v>
      </c>
      <c r="L1103" s="55">
        <v>10319</v>
      </c>
      <c r="M1103" s="41">
        <v>3</v>
      </c>
      <c r="N1103" s="41">
        <v>5</v>
      </c>
      <c r="O1103" s="41">
        <v>7</v>
      </c>
      <c r="P1103" s="42" t="s">
        <v>179</v>
      </c>
      <c r="Q1103" s="43" t="s">
        <v>50</v>
      </c>
      <c r="R1103" s="6"/>
      <c r="S1103" s="84"/>
      <c r="T1103" s="82" t="s">
        <v>139</v>
      </c>
      <c r="U1103" s="60" t="s">
        <v>874</v>
      </c>
      <c r="V1103" s="60" t="s">
        <v>1339</v>
      </c>
      <c r="W1103" s="60" t="s">
        <v>3379</v>
      </c>
      <c r="X1103" s="60"/>
      <c r="Y1103" s="60"/>
      <c r="Z1103" s="60" t="s">
        <v>1341</v>
      </c>
      <c r="AA1103" s="60" t="s">
        <v>1342</v>
      </c>
      <c r="AB1103" s="61" t="str">
        <f t="shared" si="32"/>
        <v>BMT/ZBSH1$MX$React5AlsL$mag$f</v>
      </c>
      <c r="AC1103" s="82" t="s">
        <v>179</v>
      </c>
      <c r="AD1103" s="9" t="s">
        <v>3380</v>
      </c>
      <c r="AE1103" s="62">
        <v>11338</v>
      </c>
    </row>
    <row r="1104" spans="1:31" ht="15" customHeight="1" x14ac:dyDescent="0.3">
      <c r="A1104" s="3" t="s">
        <v>3381</v>
      </c>
      <c r="B1104" s="40" t="s">
        <v>139</v>
      </c>
      <c r="C1104" s="83" t="s">
        <v>3321</v>
      </c>
      <c r="D1104" s="45"/>
      <c r="E1104" s="84"/>
      <c r="F1104" s="56">
        <f t="shared" si="31"/>
        <v>11339</v>
      </c>
      <c r="G1104" s="39" t="s">
        <v>37</v>
      </c>
      <c r="H1104" s="59">
        <v>1</v>
      </c>
      <c r="I1104" s="6"/>
      <c r="J1104" s="84"/>
      <c r="K1104" s="73">
        <v>30</v>
      </c>
      <c r="L1104" s="55">
        <v>10320</v>
      </c>
      <c r="M1104" s="41">
        <v>3</v>
      </c>
      <c r="N1104" s="41">
        <v>5</v>
      </c>
      <c r="O1104" s="41">
        <v>7</v>
      </c>
      <c r="P1104" s="42" t="s">
        <v>179</v>
      </c>
      <c r="Q1104" s="43" t="s">
        <v>50</v>
      </c>
      <c r="R1104" s="6"/>
      <c r="S1104" s="84"/>
      <c r="T1104" s="82" t="s">
        <v>139</v>
      </c>
      <c r="U1104" s="60" t="s">
        <v>874</v>
      </c>
      <c r="V1104" s="60" t="s">
        <v>1339</v>
      </c>
      <c r="W1104" s="60" t="s">
        <v>3382</v>
      </c>
      <c r="X1104" s="60"/>
      <c r="Y1104" s="60"/>
      <c r="Z1104" s="60" t="s">
        <v>1341</v>
      </c>
      <c r="AA1104" s="60" t="s">
        <v>1342</v>
      </c>
      <c r="AB1104" s="61" t="str">
        <f t="shared" si="32"/>
        <v>BMT/ZBSH1$MX$React6AlsH$mag$f</v>
      </c>
      <c r="AC1104" s="82" t="s">
        <v>179</v>
      </c>
      <c r="AD1104" s="9" t="s">
        <v>3383</v>
      </c>
      <c r="AE1104" s="62">
        <v>11340</v>
      </c>
    </row>
    <row r="1105" spans="1:31" ht="15" customHeight="1" x14ac:dyDescent="0.3">
      <c r="A1105" s="3" t="s">
        <v>3384</v>
      </c>
      <c r="B1105" s="40" t="s">
        <v>139</v>
      </c>
      <c r="C1105" s="83" t="s">
        <v>3321</v>
      </c>
      <c r="D1105" s="45"/>
      <c r="E1105" s="84"/>
      <c r="F1105" s="56">
        <f t="shared" si="31"/>
        <v>11341</v>
      </c>
      <c r="G1105" s="39" t="s">
        <v>37</v>
      </c>
      <c r="H1105" s="59">
        <v>1</v>
      </c>
      <c r="I1105" s="6"/>
      <c r="J1105" s="84"/>
      <c r="K1105" s="73">
        <v>30</v>
      </c>
      <c r="L1105" s="55">
        <v>10321</v>
      </c>
      <c r="M1105" s="41">
        <v>3</v>
      </c>
      <c r="N1105" s="41">
        <v>5</v>
      </c>
      <c r="O1105" s="41">
        <v>7</v>
      </c>
      <c r="P1105" s="42" t="s">
        <v>179</v>
      </c>
      <c r="Q1105" s="43" t="s">
        <v>50</v>
      </c>
      <c r="R1105" s="6"/>
      <c r="S1105" s="84"/>
      <c r="T1105" s="82" t="s">
        <v>139</v>
      </c>
      <c r="U1105" s="60" t="s">
        <v>874</v>
      </c>
      <c r="V1105" s="60" t="s">
        <v>1339</v>
      </c>
      <c r="W1105" s="60" t="s">
        <v>3385</v>
      </c>
      <c r="X1105" s="60"/>
      <c r="Y1105" s="60"/>
      <c r="Z1105" s="60" t="s">
        <v>1341</v>
      </c>
      <c r="AA1105" s="60" t="s">
        <v>1342</v>
      </c>
      <c r="AB1105" s="61" t="str">
        <f t="shared" si="32"/>
        <v>BMT/ZBSH1$MX$React6WrsH$mag$f</v>
      </c>
      <c r="AC1105" s="82" t="s">
        <v>179</v>
      </c>
      <c r="AD1105" s="9" t="s">
        <v>3386</v>
      </c>
      <c r="AE1105" s="62">
        <v>11342</v>
      </c>
    </row>
    <row r="1106" spans="1:31" ht="15" customHeight="1" x14ac:dyDescent="0.3">
      <c r="A1106" s="3" t="s">
        <v>3387</v>
      </c>
      <c r="B1106" s="40" t="s">
        <v>139</v>
      </c>
      <c r="C1106" s="83" t="s">
        <v>3321</v>
      </c>
      <c r="D1106" s="45"/>
      <c r="E1106" s="84"/>
      <c r="F1106" s="56">
        <f t="shared" si="31"/>
        <v>11343</v>
      </c>
      <c r="G1106" s="39" t="s">
        <v>37</v>
      </c>
      <c r="H1106" s="59">
        <v>1</v>
      </c>
      <c r="I1106" s="6"/>
      <c r="J1106" s="84"/>
      <c r="K1106" s="73">
        <v>30</v>
      </c>
      <c r="L1106" s="55">
        <v>10322</v>
      </c>
      <c r="M1106" s="41">
        <v>3</v>
      </c>
      <c r="N1106" s="41">
        <v>5</v>
      </c>
      <c r="O1106" s="41">
        <v>7</v>
      </c>
      <c r="P1106" s="42" t="s">
        <v>179</v>
      </c>
      <c r="Q1106" s="43" t="s">
        <v>50</v>
      </c>
      <c r="R1106" s="6"/>
      <c r="S1106" s="84"/>
      <c r="T1106" s="82" t="s">
        <v>139</v>
      </c>
      <c r="U1106" s="60" t="s">
        <v>874</v>
      </c>
      <c r="V1106" s="60" t="s">
        <v>1339</v>
      </c>
      <c r="W1106" s="60" t="s">
        <v>3388</v>
      </c>
      <c r="X1106" s="60"/>
      <c r="Y1106" s="60"/>
      <c r="Z1106" s="60" t="s">
        <v>1341</v>
      </c>
      <c r="AA1106" s="60" t="s">
        <v>1342</v>
      </c>
      <c r="AB1106" s="61" t="str">
        <f t="shared" si="32"/>
        <v>BMT/ZBSH1$MX$React6WrsL$mag$f</v>
      </c>
      <c r="AC1106" s="82" t="s">
        <v>179</v>
      </c>
      <c r="AD1106" s="9" t="s">
        <v>3389</v>
      </c>
      <c r="AE1106" s="62">
        <v>11344</v>
      </c>
    </row>
    <row r="1107" spans="1:31" ht="15" customHeight="1" x14ac:dyDescent="0.3">
      <c r="A1107" s="3" t="s">
        <v>3390</v>
      </c>
      <c r="B1107" s="40" t="s">
        <v>139</v>
      </c>
      <c r="C1107" s="83" t="s">
        <v>3321</v>
      </c>
      <c r="D1107" s="45"/>
      <c r="E1107" s="84"/>
      <c r="F1107" s="56">
        <f t="shared" si="31"/>
        <v>11345</v>
      </c>
      <c r="G1107" s="39" t="s">
        <v>37</v>
      </c>
      <c r="H1107" s="59">
        <v>1</v>
      </c>
      <c r="I1107" s="6"/>
      <c r="J1107" s="84"/>
      <c r="K1107" s="73">
        <v>30</v>
      </c>
      <c r="L1107" s="55">
        <v>10323</v>
      </c>
      <c r="M1107" s="41">
        <v>3</v>
      </c>
      <c r="N1107" s="41">
        <v>5</v>
      </c>
      <c r="O1107" s="41">
        <v>7</v>
      </c>
      <c r="P1107" s="42" t="s">
        <v>179</v>
      </c>
      <c r="Q1107" s="43" t="s">
        <v>50</v>
      </c>
      <c r="R1107" s="6"/>
      <c r="S1107" s="84"/>
      <c r="T1107" s="82" t="s">
        <v>139</v>
      </c>
      <c r="U1107" s="60" t="s">
        <v>874</v>
      </c>
      <c r="V1107" s="60" t="s">
        <v>1339</v>
      </c>
      <c r="W1107" s="60" t="s">
        <v>3391</v>
      </c>
      <c r="X1107" s="60"/>
      <c r="Y1107" s="60"/>
      <c r="Z1107" s="60" t="s">
        <v>1341</v>
      </c>
      <c r="AA1107" s="60" t="s">
        <v>1342</v>
      </c>
      <c r="AB1107" s="61" t="str">
        <f t="shared" si="32"/>
        <v>BMT/ZBSH1$MX$React6AlsL$mag$f</v>
      </c>
      <c r="AC1107" s="82" t="s">
        <v>179</v>
      </c>
      <c r="AD1107" s="9" t="s">
        <v>3392</v>
      </c>
      <c r="AE1107" s="62">
        <v>11346</v>
      </c>
    </row>
    <row r="1108" spans="1:31" ht="15" customHeight="1" x14ac:dyDescent="0.3">
      <c r="A1108" s="3" t="s">
        <v>3393</v>
      </c>
      <c r="B1108" s="40" t="s">
        <v>139</v>
      </c>
      <c r="C1108" s="83" t="s">
        <v>3394</v>
      </c>
      <c r="D1108" s="45"/>
      <c r="E1108" s="84"/>
      <c r="F1108" s="56">
        <f t="shared" si="31"/>
        <v>11347</v>
      </c>
      <c r="G1108" s="39" t="s">
        <v>37</v>
      </c>
      <c r="H1108" s="59">
        <v>1</v>
      </c>
      <c r="I1108" s="6"/>
      <c r="J1108" s="84"/>
      <c r="K1108" s="73">
        <v>30</v>
      </c>
      <c r="L1108" s="55">
        <v>10324</v>
      </c>
      <c r="M1108" s="41">
        <v>3</v>
      </c>
      <c r="N1108" s="41">
        <v>5</v>
      </c>
      <c r="O1108" s="41">
        <v>7</v>
      </c>
      <c r="P1108" s="42" t="s">
        <v>179</v>
      </c>
      <c r="Q1108" s="43" t="s">
        <v>50</v>
      </c>
      <c r="R1108" s="6"/>
      <c r="S1108" s="84"/>
      <c r="T1108" s="82" t="s">
        <v>139</v>
      </c>
      <c r="U1108" s="60" t="s">
        <v>870</v>
      </c>
      <c r="V1108" s="60" t="s">
        <v>1339</v>
      </c>
      <c r="W1108" s="60" t="s">
        <v>3395</v>
      </c>
      <c r="X1108" s="60"/>
      <c r="Y1108" s="60"/>
      <c r="Z1108" s="60" t="s">
        <v>1341</v>
      </c>
      <c r="AA1108" s="60" t="s">
        <v>1342</v>
      </c>
      <c r="AB1108" s="61" t="str">
        <f t="shared" si="32"/>
        <v>BMT/GGIO2$MX$Phd12AlsH$mag$f</v>
      </c>
      <c r="AC1108" s="82" t="s">
        <v>179</v>
      </c>
      <c r="AD1108" s="9" t="s">
        <v>3396</v>
      </c>
      <c r="AE1108" s="62">
        <v>11348</v>
      </c>
    </row>
    <row r="1109" spans="1:31" ht="15" customHeight="1" x14ac:dyDescent="0.3">
      <c r="A1109" s="3" t="s">
        <v>3397</v>
      </c>
      <c r="B1109" s="40" t="s">
        <v>139</v>
      </c>
      <c r="C1109" s="83" t="s">
        <v>3394</v>
      </c>
      <c r="D1109" s="45"/>
      <c r="E1109" s="84"/>
      <c r="F1109" s="56">
        <f t="shared" si="31"/>
        <v>11349</v>
      </c>
      <c r="G1109" s="39" t="s">
        <v>37</v>
      </c>
      <c r="H1109" s="59">
        <v>1</v>
      </c>
      <c r="I1109" s="6"/>
      <c r="J1109" s="84"/>
      <c r="K1109" s="73">
        <v>30</v>
      </c>
      <c r="L1109" s="55">
        <v>10325</v>
      </c>
      <c r="M1109" s="41">
        <v>3</v>
      </c>
      <c r="N1109" s="41">
        <v>5</v>
      </c>
      <c r="O1109" s="41">
        <v>7</v>
      </c>
      <c r="P1109" s="42" t="s">
        <v>179</v>
      </c>
      <c r="Q1109" s="43" t="s">
        <v>50</v>
      </c>
      <c r="R1109" s="6"/>
      <c r="S1109" s="84"/>
      <c r="T1109" s="82" t="s">
        <v>139</v>
      </c>
      <c r="U1109" s="60" t="s">
        <v>870</v>
      </c>
      <c r="V1109" s="60" t="s">
        <v>1339</v>
      </c>
      <c r="W1109" s="60" t="s">
        <v>3398</v>
      </c>
      <c r="X1109" s="60"/>
      <c r="Y1109" s="60"/>
      <c r="Z1109" s="60" t="s">
        <v>1341</v>
      </c>
      <c r="AA1109" s="60" t="s">
        <v>1342</v>
      </c>
      <c r="AB1109" s="61" t="str">
        <f t="shared" si="32"/>
        <v>BMT/GGIO2$MX$Phd12WrsH$mag$f</v>
      </c>
      <c r="AC1109" s="82" t="s">
        <v>179</v>
      </c>
      <c r="AD1109" s="9" t="s">
        <v>3399</v>
      </c>
      <c r="AE1109" s="62">
        <v>11350</v>
      </c>
    </row>
    <row r="1110" spans="1:31" ht="15" customHeight="1" x14ac:dyDescent="0.3">
      <c r="A1110" s="3" t="s">
        <v>3400</v>
      </c>
      <c r="B1110" s="40" t="s">
        <v>139</v>
      </c>
      <c r="C1110" s="83" t="s">
        <v>3394</v>
      </c>
      <c r="D1110" s="45"/>
      <c r="E1110" s="84"/>
      <c r="F1110" s="56">
        <f t="shared" si="31"/>
        <v>11351</v>
      </c>
      <c r="G1110" s="39" t="s">
        <v>37</v>
      </c>
      <c r="H1110" s="59">
        <v>1</v>
      </c>
      <c r="I1110" s="6"/>
      <c r="J1110" s="84"/>
      <c r="K1110" s="73">
        <v>30</v>
      </c>
      <c r="L1110" s="55">
        <v>10326</v>
      </c>
      <c r="M1110" s="41">
        <v>3</v>
      </c>
      <c r="N1110" s="41">
        <v>5</v>
      </c>
      <c r="O1110" s="41">
        <v>7</v>
      </c>
      <c r="P1110" s="42" t="s">
        <v>179</v>
      </c>
      <c r="Q1110" s="43" t="s">
        <v>50</v>
      </c>
      <c r="R1110" s="6"/>
      <c r="S1110" s="84"/>
      <c r="T1110" s="82" t="s">
        <v>139</v>
      </c>
      <c r="U1110" s="60" t="s">
        <v>870</v>
      </c>
      <c r="V1110" s="60" t="s">
        <v>1339</v>
      </c>
      <c r="W1110" s="60" t="s">
        <v>3401</v>
      </c>
      <c r="X1110" s="60"/>
      <c r="Y1110" s="60"/>
      <c r="Z1110" s="60" t="s">
        <v>1341</v>
      </c>
      <c r="AA1110" s="60" t="s">
        <v>1342</v>
      </c>
      <c r="AB1110" s="61" t="str">
        <f t="shared" si="32"/>
        <v>BMT/GGIO2$MX$Phd13AlsH$mag$f</v>
      </c>
      <c r="AC1110" s="82" t="s">
        <v>179</v>
      </c>
      <c r="AD1110" s="9" t="s">
        <v>3402</v>
      </c>
      <c r="AE1110" s="62">
        <v>11352</v>
      </c>
    </row>
    <row r="1111" spans="1:31" ht="15" customHeight="1" x14ac:dyDescent="0.3">
      <c r="A1111" s="3" t="s">
        <v>3403</v>
      </c>
      <c r="B1111" s="40" t="s">
        <v>139</v>
      </c>
      <c r="C1111" s="83" t="s">
        <v>3394</v>
      </c>
      <c r="D1111" s="45"/>
      <c r="E1111" s="84"/>
      <c r="F1111" s="56">
        <f t="shared" si="31"/>
        <v>11353</v>
      </c>
      <c r="G1111" s="39" t="s">
        <v>37</v>
      </c>
      <c r="H1111" s="59">
        <v>1</v>
      </c>
      <c r="I1111" s="6"/>
      <c r="J1111" s="84"/>
      <c r="K1111" s="73">
        <v>30</v>
      </c>
      <c r="L1111" s="55">
        <v>10327</v>
      </c>
      <c r="M1111" s="41">
        <v>3</v>
      </c>
      <c r="N1111" s="41">
        <v>5</v>
      </c>
      <c r="O1111" s="41">
        <v>7</v>
      </c>
      <c r="P1111" s="42" t="s">
        <v>179</v>
      </c>
      <c r="Q1111" s="43" t="s">
        <v>50</v>
      </c>
      <c r="R1111" s="6"/>
      <c r="S1111" s="84"/>
      <c r="T1111" s="82" t="s">
        <v>139</v>
      </c>
      <c r="U1111" s="60" t="s">
        <v>870</v>
      </c>
      <c r="V1111" s="60" t="s">
        <v>1339</v>
      </c>
      <c r="W1111" s="60" t="s">
        <v>3404</v>
      </c>
      <c r="X1111" s="60"/>
      <c r="Y1111" s="60"/>
      <c r="Z1111" s="60" t="s">
        <v>1341</v>
      </c>
      <c r="AA1111" s="60" t="s">
        <v>1342</v>
      </c>
      <c r="AB1111" s="61" t="str">
        <f t="shared" si="32"/>
        <v>BMT/GGIO2$MX$Phd13WrsH$mag$f</v>
      </c>
      <c r="AC1111" s="82" t="s">
        <v>179</v>
      </c>
      <c r="AD1111" s="9" t="s">
        <v>3405</v>
      </c>
      <c r="AE1111" s="62">
        <v>11354</v>
      </c>
    </row>
    <row r="1112" spans="1:31" ht="15" customHeight="1" x14ac:dyDescent="0.3">
      <c r="A1112" s="3" t="s">
        <v>3406</v>
      </c>
      <c r="B1112" s="40" t="s">
        <v>139</v>
      </c>
      <c r="C1112" s="83" t="s">
        <v>3394</v>
      </c>
      <c r="D1112" s="45"/>
      <c r="E1112" s="84"/>
      <c r="F1112" s="56">
        <f t="shared" si="31"/>
        <v>11355</v>
      </c>
      <c r="G1112" s="39" t="s">
        <v>37</v>
      </c>
      <c r="H1112" s="59">
        <v>1</v>
      </c>
      <c r="I1112" s="6"/>
      <c r="J1112" s="84"/>
      <c r="K1112" s="73">
        <v>30</v>
      </c>
      <c r="L1112" s="55">
        <v>10328</v>
      </c>
      <c r="M1112" s="41">
        <v>3</v>
      </c>
      <c r="N1112" s="41">
        <v>5</v>
      </c>
      <c r="O1112" s="41">
        <v>7</v>
      </c>
      <c r="P1112" s="42" t="s">
        <v>179</v>
      </c>
      <c r="Q1112" s="43" t="s">
        <v>50</v>
      </c>
      <c r="R1112" s="6"/>
      <c r="S1112" s="84"/>
      <c r="T1112" s="82" t="s">
        <v>139</v>
      </c>
      <c r="U1112" s="60" t="s">
        <v>870</v>
      </c>
      <c r="V1112" s="60" t="s">
        <v>1339</v>
      </c>
      <c r="W1112" s="60" t="s">
        <v>3407</v>
      </c>
      <c r="X1112" s="60"/>
      <c r="Y1112" s="60"/>
      <c r="Z1112" s="60" t="s">
        <v>1341</v>
      </c>
      <c r="AA1112" s="60" t="s">
        <v>1342</v>
      </c>
      <c r="AB1112" s="61" t="str">
        <f t="shared" si="32"/>
        <v>BMT/GGIO2$MX$Phd45AlsH$mag$f</v>
      </c>
      <c r="AC1112" s="82" t="s">
        <v>179</v>
      </c>
      <c r="AD1112" s="9" t="s">
        <v>3408</v>
      </c>
      <c r="AE1112" s="62">
        <v>11356</v>
      </c>
    </row>
    <row r="1113" spans="1:31" ht="15" customHeight="1" x14ac:dyDescent="0.3">
      <c r="A1113" s="3" t="s">
        <v>3409</v>
      </c>
      <c r="B1113" s="40" t="s">
        <v>139</v>
      </c>
      <c r="C1113" s="83" t="s">
        <v>3394</v>
      </c>
      <c r="D1113" s="45"/>
      <c r="E1113" s="84"/>
      <c r="F1113" s="56">
        <f t="shared" si="31"/>
        <v>11357</v>
      </c>
      <c r="G1113" s="39" t="s">
        <v>37</v>
      </c>
      <c r="H1113" s="59">
        <v>1</v>
      </c>
      <c r="I1113" s="6"/>
      <c r="J1113" s="84"/>
      <c r="K1113" s="73">
        <v>30</v>
      </c>
      <c r="L1113" s="55">
        <v>10329</v>
      </c>
      <c r="M1113" s="41">
        <v>3</v>
      </c>
      <c r="N1113" s="41">
        <v>5</v>
      </c>
      <c r="O1113" s="41">
        <v>7</v>
      </c>
      <c r="P1113" s="42" t="s">
        <v>179</v>
      </c>
      <c r="Q1113" s="43" t="s">
        <v>50</v>
      </c>
      <c r="R1113" s="6"/>
      <c r="S1113" s="84"/>
      <c r="T1113" s="82" t="s">
        <v>139</v>
      </c>
      <c r="U1113" s="60" t="s">
        <v>870</v>
      </c>
      <c r="V1113" s="60" t="s">
        <v>1339</v>
      </c>
      <c r="W1113" s="60" t="s">
        <v>3410</v>
      </c>
      <c r="X1113" s="60"/>
      <c r="Y1113" s="60"/>
      <c r="Z1113" s="60" t="s">
        <v>1341</v>
      </c>
      <c r="AA1113" s="60" t="s">
        <v>1342</v>
      </c>
      <c r="AB1113" s="61" t="str">
        <f t="shared" ref="AB1113:AB1155" si="33">IF(V1113="ST",_xlfn.CONCAT(T1113,"/",U1113,"$",V1113,"$",W1113,"$",Z1113),IF(X1113&lt;&gt;"",_xlfn.CONCAT(T1113,"/",U1113,"$",V1113,"$",W1113,"$",X1113,"$",Z1113,"$",AA1113),_xlfn.CONCAT(T1113,"/",U1113,"$",V1113,"$",W1113,"$",Z1113,"$",AA1113)))</f>
        <v>BMT/GGIO2$MX$Phd45WrsH$mag$f</v>
      </c>
      <c r="AC1113" s="82" t="s">
        <v>179</v>
      </c>
      <c r="AD1113" s="9" t="s">
        <v>3411</v>
      </c>
      <c r="AE1113" s="62">
        <v>11358</v>
      </c>
    </row>
    <row r="1114" spans="1:31" ht="15" customHeight="1" x14ac:dyDescent="0.3">
      <c r="A1114" s="3" t="s">
        <v>3412</v>
      </c>
      <c r="B1114" s="40" t="s">
        <v>139</v>
      </c>
      <c r="C1114" s="83" t="s">
        <v>3394</v>
      </c>
      <c r="D1114" s="45"/>
      <c r="E1114" s="84"/>
      <c r="F1114" s="56">
        <f t="shared" si="31"/>
        <v>11359</v>
      </c>
      <c r="G1114" s="39" t="s">
        <v>37</v>
      </c>
      <c r="H1114" s="59">
        <v>1</v>
      </c>
      <c r="I1114" s="6"/>
      <c r="J1114" s="84"/>
      <c r="K1114" s="73">
        <v>30</v>
      </c>
      <c r="L1114" s="55">
        <v>10330</v>
      </c>
      <c r="M1114" s="41">
        <v>3</v>
      </c>
      <c r="N1114" s="41">
        <v>5</v>
      </c>
      <c r="O1114" s="41">
        <v>7</v>
      </c>
      <c r="P1114" s="42" t="s">
        <v>179</v>
      </c>
      <c r="Q1114" s="43" t="s">
        <v>50</v>
      </c>
      <c r="R1114" s="6"/>
      <c r="S1114" s="84"/>
      <c r="T1114" s="82" t="s">
        <v>139</v>
      </c>
      <c r="U1114" s="60" t="s">
        <v>870</v>
      </c>
      <c r="V1114" s="60" t="s">
        <v>1339</v>
      </c>
      <c r="W1114" s="60" t="s">
        <v>3413</v>
      </c>
      <c r="X1114" s="60"/>
      <c r="Y1114" s="60"/>
      <c r="Z1114" s="60" t="s">
        <v>1341</v>
      </c>
      <c r="AA1114" s="60" t="s">
        <v>1342</v>
      </c>
      <c r="AB1114" s="61" t="str">
        <f t="shared" si="33"/>
        <v>BMT/GGIO2$MX$Phd46AlsH$mag$f</v>
      </c>
      <c r="AC1114" s="82" t="s">
        <v>179</v>
      </c>
      <c r="AD1114" s="9" t="s">
        <v>3414</v>
      </c>
      <c r="AE1114" s="62">
        <v>11360</v>
      </c>
    </row>
    <row r="1115" spans="1:31" ht="15" customHeight="1" x14ac:dyDescent="0.3">
      <c r="A1115" s="3" t="s">
        <v>3415</v>
      </c>
      <c r="B1115" s="40" t="s">
        <v>139</v>
      </c>
      <c r="C1115" s="83" t="s">
        <v>3394</v>
      </c>
      <c r="D1115" s="45"/>
      <c r="E1115" s="84"/>
      <c r="F1115" s="56">
        <f t="shared" si="31"/>
        <v>11361</v>
      </c>
      <c r="G1115" s="39" t="s">
        <v>37</v>
      </c>
      <c r="H1115" s="59">
        <v>1</v>
      </c>
      <c r="I1115" s="6"/>
      <c r="J1115" s="84"/>
      <c r="K1115" s="73">
        <v>30</v>
      </c>
      <c r="L1115" s="55">
        <v>10331</v>
      </c>
      <c r="M1115" s="41">
        <v>3</v>
      </c>
      <c r="N1115" s="41">
        <v>5</v>
      </c>
      <c r="O1115" s="41">
        <v>7</v>
      </c>
      <c r="P1115" s="42" t="s">
        <v>179</v>
      </c>
      <c r="Q1115" s="43" t="s">
        <v>50</v>
      </c>
      <c r="R1115" s="6"/>
      <c r="S1115" s="84"/>
      <c r="T1115" s="82" t="s">
        <v>139</v>
      </c>
      <c r="U1115" s="60" t="s">
        <v>870</v>
      </c>
      <c r="V1115" s="60" t="s">
        <v>1339</v>
      </c>
      <c r="W1115" s="60" t="s">
        <v>3416</v>
      </c>
      <c r="X1115" s="60"/>
      <c r="Y1115" s="60"/>
      <c r="Z1115" s="60" t="s">
        <v>1341</v>
      </c>
      <c r="AA1115" s="60" t="s">
        <v>1342</v>
      </c>
      <c r="AB1115" s="61" t="str">
        <f t="shared" si="33"/>
        <v>BMT/GGIO2$MX$Phd46WrsH$mag$f</v>
      </c>
      <c r="AC1115" s="82" t="s">
        <v>179</v>
      </c>
      <c r="AD1115" s="9" t="s">
        <v>3417</v>
      </c>
      <c r="AE1115" s="62">
        <v>11362</v>
      </c>
    </row>
    <row r="1116" spans="1:31" ht="15" customHeight="1" x14ac:dyDescent="0.3">
      <c r="A1116" s="3" t="s">
        <v>3418</v>
      </c>
      <c r="B1116" s="40" t="s">
        <v>139</v>
      </c>
      <c r="C1116" s="83" t="s">
        <v>3419</v>
      </c>
      <c r="D1116" s="45"/>
      <c r="E1116" s="84"/>
      <c r="F1116" s="56">
        <f t="shared" si="31"/>
        <v>11363</v>
      </c>
      <c r="G1116" s="39" t="s">
        <v>37</v>
      </c>
      <c r="H1116" s="59">
        <v>1</v>
      </c>
      <c r="I1116" s="6"/>
      <c r="J1116" s="84"/>
      <c r="K1116" s="73">
        <v>30</v>
      </c>
      <c r="L1116" s="54">
        <v>10332</v>
      </c>
      <c r="M1116" s="41">
        <v>3</v>
      </c>
      <c r="N1116" s="41">
        <v>5</v>
      </c>
      <c r="O1116" s="41">
        <v>7</v>
      </c>
      <c r="P1116" s="42" t="s">
        <v>179</v>
      </c>
      <c r="Q1116" s="43" t="s">
        <v>50</v>
      </c>
      <c r="R1116" s="6"/>
      <c r="S1116" s="84"/>
      <c r="T1116" s="82" t="s">
        <v>139</v>
      </c>
      <c r="U1116" s="60" t="s">
        <v>1049</v>
      </c>
      <c r="V1116" s="60" t="s">
        <v>1339</v>
      </c>
      <c r="W1116" s="60" t="s">
        <v>3420</v>
      </c>
      <c r="X1116" s="60"/>
      <c r="Y1116" s="60"/>
      <c r="Z1116" s="60" t="s">
        <v>1341</v>
      </c>
      <c r="AA1116" s="60" t="s">
        <v>1342</v>
      </c>
      <c r="AB1116" s="61" t="str">
        <f t="shared" si="33"/>
        <v>BMT/SPDC1$MX$PdMax1AlsH$mag$f</v>
      </c>
      <c r="AC1116" s="82" t="s">
        <v>179</v>
      </c>
      <c r="AD1116" s="3" t="s">
        <v>3421</v>
      </c>
      <c r="AE1116" s="62">
        <v>11364</v>
      </c>
    </row>
    <row r="1117" spans="1:31" ht="15" customHeight="1" x14ac:dyDescent="0.3">
      <c r="A1117" s="3" t="s">
        <v>3422</v>
      </c>
      <c r="B1117" s="40" t="s">
        <v>139</v>
      </c>
      <c r="C1117" s="83" t="s">
        <v>3419</v>
      </c>
      <c r="D1117" s="45"/>
      <c r="E1117" s="84"/>
      <c r="F1117" s="56">
        <f t="shared" si="31"/>
        <v>11365</v>
      </c>
      <c r="G1117" s="39" t="s">
        <v>37</v>
      </c>
      <c r="H1117" s="59">
        <v>1</v>
      </c>
      <c r="I1117" s="6"/>
      <c r="J1117" s="84"/>
      <c r="K1117" s="73">
        <v>30</v>
      </c>
      <c r="L1117" s="54">
        <v>10333</v>
      </c>
      <c r="M1117" s="41">
        <v>3</v>
      </c>
      <c r="N1117" s="41">
        <v>5</v>
      </c>
      <c r="O1117" s="41">
        <v>7</v>
      </c>
      <c r="P1117" s="42" t="s">
        <v>179</v>
      </c>
      <c r="Q1117" s="43" t="s">
        <v>50</v>
      </c>
      <c r="R1117" s="6"/>
      <c r="S1117" s="84"/>
      <c r="T1117" s="82" t="s">
        <v>139</v>
      </c>
      <c r="U1117" s="60" t="s">
        <v>1049</v>
      </c>
      <c r="V1117" s="60" t="s">
        <v>1339</v>
      </c>
      <c r="W1117" s="60" t="s">
        <v>3423</v>
      </c>
      <c r="X1117" s="60"/>
      <c r="Y1117" s="60"/>
      <c r="Z1117" s="60" t="s">
        <v>1341</v>
      </c>
      <c r="AA1117" s="60" t="s">
        <v>1342</v>
      </c>
      <c r="AB1117" s="61" t="str">
        <f t="shared" si="33"/>
        <v>BMT/SPDC1$MX$PdMax1WrsH$mag$f</v>
      </c>
      <c r="AC1117" s="82" t="s">
        <v>179</v>
      </c>
      <c r="AD1117" s="3" t="s">
        <v>3424</v>
      </c>
      <c r="AE1117" s="62">
        <v>11366</v>
      </c>
    </row>
    <row r="1118" spans="1:31" ht="15" customHeight="1" x14ac:dyDescent="0.3">
      <c r="A1118" s="3" t="s">
        <v>3425</v>
      </c>
      <c r="B1118" s="40" t="s">
        <v>139</v>
      </c>
      <c r="C1118" s="83" t="s">
        <v>3419</v>
      </c>
      <c r="D1118" s="45"/>
      <c r="E1118" s="84"/>
      <c r="F1118" s="56">
        <f t="shared" si="31"/>
        <v>11367</v>
      </c>
      <c r="G1118" s="39" t="s">
        <v>37</v>
      </c>
      <c r="H1118" s="59">
        <v>1</v>
      </c>
      <c r="I1118" s="6"/>
      <c r="J1118" s="84"/>
      <c r="K1118" s="73">
        <v>30</v>
      </c>
      <c r="L1118" s="54">
        <v>10334</v>
      </c>
      <c r="M1118" s="41">
        <v>3</v>
      </c>
      <c r="N1118" s="41">
        <v>5</v>
      </c>
      <c r="O1118" s="41">
        <v>7</v>
      </c>
      <c r="P1118" s="42" t="s">
        <v>179</v>
      </c>
      <c r="Q1118" s="43" t="s">
        <v>50</v>
      </c>
      <c r="R1118" s="6"/>
      <c r="S1118" s="84"/>
      <c r="T1118" s="82" t="s">
        <v>139</v>
      </c>
      <c r="U1118" s="60" t="s">
        <v>1049</v>
      </c>
      <c r="V1118" s="60" t="s">
        <v>1339</v>
      </c>
      <c r="W1118" s="60" t="s">
        <v>3426</v>
      </c>
      <c r="X1118" s="60"/>
      <c r="Y1118" s="60"/>
      <c r="Z1118" s="60" t="s">
        <v>1341</v>
      </c>
      <c r="AA1118" s="60" t="s">
        <v>1342</v>
      </c>
      <c r="AB1118" s="61" t="str">
        <f t="shared" si="33"/>
        <v>BMT/SPDC1$MX$PdMax2AlsH$mag$f</v>
      </c>
      <c r="AC1118" s="82" t="s">
        <v>179</v>
      </c>
      <c r="AD1118" s="3" t="s">
        <v>3427</v>
      </c>
      <c r="AE1118" s="62">
        <v>11368</v>
      </c>
    </row>
    <row r="1119" spans="1:31" ht="15" customHeight="1" x14ac:dyDescent="0.3">
      <c r="A1119" s="3" t="s">
        <v>3428</v>
      </c>
      <c r="B1119" s="40" t="s">
        <v>139</v>
      </c>
      <c r="C1119" s="83" t="s">
        <v>3419</v>
      </c>
      <c r="D1119" s="45"/>
      <c r="E1119" s="84"/>
      <c r="F1119" s="56">
        <f t="shared" si="31"/>
        <v>11369</v>
      </c>
      <c r="G1119" s="39" t="s">
        <v>37</v>
      </c>
      <c r="H1119" s="59">
        <v>1</v>
      </c>
      <c r="I1119" s="6"/>
      <c r="J1119" s="84"/>
      <c r="K1119" s="73">
        <v>30</v>
      </c>
      <c r="L1119" s="54">
        <v>10335</v>
      </c>
      <c r="M1119" s="41">
        <v>3</v>
      </c>
      <c r="N1119" s="41">
        <v>5</v>
      </c>
      <c r="O1119" s="41">
        <v>7</v>
      </c>
      <c r="P1119" s="42" t="s">
        <v>179</v>
      </c>
      <c r="Q1119" s="43" t="s">
        <v>50</v>
      </c>
      <c r="R1119" s="6"/>
      <c r="S1119" s="84"/>
      <c r="T1119" s="82" t="s">
        <v>139</v>
      </c>
      <c r="U1119" s="60" t="s">
        <v>1049</v>
      </c>
      <c r="V1119" s="60" t="s">
        <v>1339</v>
      </c>
      <c r="W1119" s="60" t="s">
        <v>3429</v>
      </c>
      <c r="X1119" s="60"/>
      <c r="Y1119" s="60"/>
      <c r="Z1119" s="60" t="s">
        <v>1341</v>
      </c>
      <c r="AA1119" s="60" t="s">
        <v>1342</v>
      </c>
      <c r="AB1119" s="61" t="str">
        <f t="shared" si="33"/>
        <v>BMT/SPDC1$MX$PdMax2WrsH$mag$f</v>
      </c>
      <c r="AC1119" s="82" t="s">
        <v>179</v>
      </c>
      <c r="AD1119" s="3" t="s">
        <v>3430</v>
      </c>
      <c r="AE1119" s="62">
        <v>11370</v>
      </c>
    </row>
    <row r="1120" spans="1:31" ht="15" customHeight="1" x14ac:dyDescent="0.3">
      <c r="A1120" s="3" t="s">
        <v>3431</v>
      </c>
      <c r="B1120" s="40" t="s">
        <v>139</v>
      </c>
      <c r="C1120" s="83" t="s">
        <v>3419</v>
      </c>
      <c r="D1120" s="45"/>
      <c r="E1120" s="84"/>
      <c r="F1120" s="56">
        <f t="shared" si="31"/>
        <v>11371</v>
      </c>
      <c r="G1120" s="39" t="s">
        <v>37</v>
      </c>
      <c r="H1120" s="59">
        <v>1</v>
      </c>
      <c r="I1120" s="6"/>
      <c r="J1120" s="84"/>
      <c r="K1120" s="73">
        <v>30</v>
      </c>
      <c r="L1120" s="54">
        <v>10336</v>
      </c>
      <c r="M1120" s="41">
        <v>3</v>
      </c>
      <c r="N1120" s="41">
        <v>5</v>
      </c>
      <c r="O1120" s="41">
        <v>7</v>
      </c>
      <c r="P1120" s="42" t="s">
        <v>179</v>
      </c>
      <c r="Q1120" s="43" t="s">
        <v>50</v>
      </c>
      <c r="R1120" s="6"/>
      <c r="S1120" s="84"/>
      <c r="T1120" s="82" t="s">
        <v>139</v>
      </c>
      <c r="U1120" s="60" t="s">
        <v>1049</v>
      </c>
      <c r="V1120" s="60" t="s">
        <v>1339</v>
      </c>
      <c r="W1120" s="60" t="s">
        <v>3432</v>
      </c>
      <c r="X1120" s="60"/>
      <c r="Y1120" s="60"/>
      <c r="Z1120" s="60" t="s">
        <v>1341</v>
      </c>
      <c r="AA1120" s="60" t="s">
        <v>1342</v>
      </c>
      <c r="AB1120" s="61" t="str">
        <f t="shared" si="33"/>
        <v>BMT/SPDC1$MX$PdMax3AlsH$mag$f</v>
      </c>
      <c r="AC1120" s="82" t="s">
        <v>179</v>
      </c>
      <c r="AD1120" s="3" t="s">
        <v>3433</v>
      </c>
      <c r="AE1120" s="62">
        <v>11372</v>
      </c>
    </row>
    <row r="1121" spans="1:31" ht="15" customHeight="1" x14ac:dyDescent="0.3">
      <c r="A1121" s="3" t="s">
        <v>3434</v>
      </c>
      <c r="B1121" s="40" t="s">
        <v>139</v>
      </c>
      <c r="C1121" s="83" t="s">
        <v>3419</v>
      </c>
      <c r="D1121" s="45"/>
      <c r="E1121" s="84"/>
      <c r="F1121" s="56">
        <f t="shared" si="31"/>
        <v>11373</v>
      </c>
      <c r="G1121" s="39" t="s">
        <v>37</v>
      </c>
      <c r="H1121" s="59">
        <v>1</v>
      </c>
      <c r="I1121" s="6"/>
      <c r="J1121" s="84"/>
      <c r="K1121" s="73">
        <v>30</v>
      </c>
      <c r="L1121" s="54">
        <v>10337</v>
      </c>
      <c r="M1121" s="41">
        <v>3</v>
      </c>
      <c r="N1121" s="41">
        <v>5</v>
      </c>
      <c r="O1121" s="41">
        <v>7</v>
      </c>
      <c r="P1121" s="42" t="s">
        <v>179</v>
      </c>
      <c r="Q1121" s="43" t="s">
        <v>50</v>
      </c>
      <c r="R1121" s="6"/>
      <c r="S1121" s="84"/>
      <c r="T1121" s="82" t="s">
        <v>139</v>
      </c>
      <c r="U1121" s="60" t="s">
        <v>1049</v>
      </c>
      <c r="V1121" s="60" t="s">
        <v>1339</v>
      </c>
      <c r="W1121" s="60" t="s">
        <v>3435</v>
      </c>
      <c r="X1121" s="60"/>
      <c r="Y1121" s="60"/>
      <c r="Z1121" s="60" t="s">
        <v>1341</v>
      </c>
      <c r="AA1121" s="60" t="s">
        <v>1342</v>
      </c>
      <c r="AB1121" s="61" t="str">
        <f t="shared" si="33"/>
        <v>BMT/SPDC1$MX$PdMax3WrsH$mag$f</v>
      </c>
      <c r="AC1121" s="82" t="s">
        <v>179</v>
      </c>
      <c r="AD1121" s="3" t="s">
        <v>3436</v>
      </c>
      <c r="AE1121" s="62">
        <v>11374</v>
      </c>
    </row>
    <row r="1122" spans="1:31" ht="15" customHeight="1" x14ac:dyDescent="0.3">
      <c r="A1122" s="3" t="s">
        <v>3437</v>
      </c>
      <c r="B1122" s="40" t="s">
        <v>139</v>
      </c>
      <c r="C1122" s="83" t="s">
        <v>3438</v>
      </c>
      <c r="D1122" s="45"/>
      <c r="E1122" s="84"/>
      <c r="F1122" s="56">
        <f t="shared" si="31"/>
        <v>11405</v>
      </c>
      <c r="G1122" s="39" t="s">
        <v>37</v>
      </c>
      <c r="H1122" s="59">
        <v>1</v>
      </c>
      <c r="I1122" s="6"/>
      <c r="J1122" s="84"/>
      <c r="K1122" s="73">
        <v>30</v>
      </c>
      <c r="L1122" s="54">
        <v>10353</v>
      </c>
      <c r="M1122" s="41">
        <v>3</v>
      </c>
      <c r="N1122" s="41">
        <v>5</v>
      </c>
      <c r="O1122" s="41">
        <v>7</v>
      </c>
      <c r="P1122" s="42" t="s">
        <v>179</v>
      </c>
      <c r="Q1122" s="43" t="s">
        <v>50</v>
      </c>
      <c r="R1122" s="6"/>
      <c r="S1122" s="84"/>
      <c r="T1122" s="82" t="s">
        <v>139</v>
      </c>
      <c r="U1122" s="60" t="s">
        <v>870</v>
      </c>
      <c r="V1122" s="60" t="s">
        <v>1339</v>
      </c>
      <c r="W1122" s="60" t="s">
        <v>3439</v>
      </c>
      <c r="X1122" s="60"/>
      <c r="Y1122" s="60"/>
      <c r="Z1122" s="60" t="s">
        <v>1341</v>
      </c>
      <c r="AA1122" s="60" t="s">
        <v>1342</v>
      </c>
      <c r="AB1122" s="61" t="str">
        <f t="shared" si="33"/>
        <v>BMT/GGIO2$MX$ReactPAlsH$mag$f</v>
      </c>
      <c r="AC1122" s="82" t="s">
        <v>179</v>
      </c>
      <c r="AD1122" s="3" t="s">
        <v>3440</v>
      </c>
      <c r="AE1122" s="62">
        <v>11406</v>
      </c>
    </row>
    <row r="1123" spans="1:31" ht="15" customHeight="1" x14ac:dyDescent="0.3">
      <c r="A1123" s="3" t="s">
        <v>3441</v>
      </c>
      <c r="B1123" s="40" t="s">
        <v>139</v>
      </c>
      <c r="C1123" s="83" t="s">
        <v>3438</v>
      </c>
      <c r="D1123" s="45"/>
      <c r="E1123" s="84"/>
      <c r="F1123" s="56">
        <f t="shared" si="31"/>
        <v>11407</v>
      </c>
      <c r="G1123" s="39" t="s">
        <v>37</v>
      </c>
      <c r="H1123" s="59">
        <v>1</v>
      </c>
      <c r="I1123" s="6"/>
      <c r="J1123" s="84"/>
      <c r="K1123" s="73">
        <v>30</v>
      </c>
      <c r="L1123" s="54">
        <v>10354</v>
      </c>
      <c r="M1123" s="41">
        <v>3</v>
      </c>
      <c r="N1123" s="41">
        <v>5</v>
      </c>
      <c r="O1123" s="41">
        <v>7</v>
      </c>
      <c r="P1123" s="42" t="s">
        <v>179</v>
      </c>
      <c r="Q1123" s="43" t="s">
        <v>50</v>
      </c>
      <c r="R1123" s="6"/>
      <c r="S1123" s="84"/>
      <c r="T1123" s="82" t="s">
        <v>139</v>
      </c>
      <c r="U1123" s="60" t="s">
        <v>870</v>
      </c>
      <c r="V1123" s="60" t="s">
        <v>1339</v>
      </c>
      <c r="W1123" s="60" t="s">
        <v>3442</v>
      </c>
      <c r="X1123" s="60"/>
      <c r="Y1123" s="60"/>
      <c r="Z1123" s="60" t="s">
        <v>1341</v>
      </c>
      <c r="AA1123" s="60" t="s">
        <v>1342</v>
      </c>
      <c r="AB1123" s="61" t="str">
        <f t="shared" si="33"/>
        <v>BMT/GGIO2$MX$ReactPWrsH$mag$f</v>
      </c>
      <c r="AC1123" s="82" t="s">
        <v>179</v>
      </c>
      <c r="AD1123" s="3" t="s">
        <v>3443</v>
      </c>
      <c r="AE1123" s="62">
        <v>11408</v>
      </c>
    </row>
    <row r="1124" spans="1:31" ht="15" customHeight="1" x14ac:dyDescent="0.3">
      <c r="A1124" s="3" t="s">
        <v>3444</v>
      </c>
      <c r="B1124" s="40" t="s">
        <v>139</v>
      </c>
      <c r="C1124" s="83" t="s">
        <v>3438</v>
      </c>
      <c r="D1124" s="45"/>
      <c r="E1124" s="84"/>
      <c r="F1124" s="56">
        <f t="shared" si="31"/>
        <v>11409</v>
      </c>
      <c r="G1124" s="39" t="s">
        <v>37</v>
      </c>
      <c r="H1124" s="59">
        <v>1</v>
      </c>
      <c r="I1124" s="6"/>
      <c r="J1124" s="84"/>
      <c r="K1124" s="73">
        <v>30</v>
      </c>
      <c r="L1124" s="54">
        <v>10355</v>
      </c>
      <c r="M1124" s="41">
        <v>3</v>
      </c>
      <c r="N1124" s="41">
        <v>5</v>
      </c>
      <c r="O1124" s="41">
        <v>7</v>
      </c>
      <c r="P1124" s="42" t="s">
        <v>179</v>
      </c>
      <c r="Q1124" s="43" t="s">
        <v>50</v>
      </c>
      <c r="R1124" s="6"/>
      <c r="S1124" s="84"/>
      <c r="T1124" s="82" t="s">
        <v>139</v>
      </c>
      <c r="U1124" s="60" t="s">
        <v>870</v>
      </c>
      <c r="V1124" s="60" t="s">
        <v>1339</v>
      </c>
      <c r="W1124" s="60" t="s">
        <v>3445</v>
      </c>
      <c r="X1124" s="60"/>
      <c r="Y1124" s="60"/>
      <c r="Z1124" s="60" t="s">
        <v>1341</v>
      </c>
      <c r="AA1124" s="60" t="s">
        <v>1342</v>
      </c>
      <c r="AB1124" s="61" t="str">
        <f t="shared" si="33"/>
        <v>BMT/GGIO2$MX$ReactSAlsH$mag$f</v>
      </c>
      <c r="AC1124" s="82" t="s">
        <v>179</v>
      </c>
      <c r="AD1124" s="3" t="s">
        <v>3446</v>
      </c>
      <c r="AE1124" s="62">
        <v>11410</v>
      </c>
    </row>
    <row r="1125" spans="1:31" ht="15" customHeight="1" x14ac:dyDescent="0.3">
      <c r="A1125" s="3" t="s">
        <v>3447</v>
      </c>
      <c r="B1125" s="40" t="s">
        <v>139</v>
      </c>
      <c r="C1125" s="83" t="s">
        <v>3438</v>
      </c>
      <c r="D1125" s="45"/>
      <c r="E1125" s="84"/>
      <c r="F1125" s="56">
        <f t="shared" si="31"/>
        <v>11411</v>
      </c>
      <c r="G1125" s="39" t="s">
        <v>37</v>
      </c>
      <c r="H1125" s="59">
        <v>1</v>
      </c>
      <c r="I1125" s="6"/>
      <c r="J1125" s="84"/>
      <c r="K1125" s="73">
        <v>30</v>
      </c>
      <c r="L1125" s="54">
        <v>10356</v>
      </c>
      <c r="M1125" s="41">
        <v>3</v>
      </c>
      <c r="N1125" s="41">
        <v>5</v>
      </c>
      <c r="O1125" s="41">
        <v>7</v>
      </c>
      <c r="P1125" s="42" t="s">
        <v>179</v>
      </c>
      <c r="Q1125" s="43" t="s">
        <v>50</v>
      </c>
      <c r="R1125" s="6"/>
      <c r="S1125" s="84"/>
      <c r="T1125" s="82" t="s">
        <v>139</v>
      </c>
      <c r="U1125" s="60" t="s">
        <v>870</v>
      </c>
      <c r="V1125" s="60" t="s">
        <v>1339</v>
      </c>
      <c r="W1125" s="60" t="s">
        <v>3448</v>
      </c>
      <c r="X1125" s="60"/>
      <c r="Y1125" s="60"/>
      <c r="Z1125" s="60" t="s">
        <v>1341</v>
      </c>
      <c r="AA1125" s="60" t="s">
        <v>1342</v>
      </c>
      <c r="AB1125" s="61" t="str">
        <f t="shared" si="33"/>
        <v>BMT/GGIO2$MX$ReactSWrsH$mag$f</v>
      </c>
      <c r="AC1125" s="82" t="s">
        <v>179</v>
      </c>
      <c r="AD1125" s="3" t="s">
        <v>3449</v>
      </c>
      <c r="AE1125" s="62">
        <v>11412</v>
      </c>
    </row>
    <row r="1126" spans="1:31" ht="15" customHeight="1" x14ac:dyDescent="0.3">
      <c r="A1126" s="3" t="s">
        <v>3450</v>
      </c>
      <c r="B1126" s="40" t="s">
        <v>139</v>
      </c>
      <c r="C1126" s="83" t="s">
        <v>3451</v>
      </c>
      <c r="D1126" s="45"/>
      <c r="E1126" s="84"/>
      <c r="F1126" s="56">
        <f t="shared" si="31"/>
        <v>11413</v>
      </c>
      <c r="G1126" s="39" t="s">
        <v>37</v>
      </c>
      <c r="H1126" s="59">
        <v>1</v>
      </c>
      <c r="I1126" s="6"/>
      <c r="J1126" s="84"/>
      <c r="K1126" s="73">
        <v>30</v>
      </c>
      <c r="L1126" s="54">
        <v>10357</v>
      </c>
      <c r="M1126" s="41">
        <v>3</v>
      </c>
      <c r="N1126" s="41">
        <v>5</v>
      </c>
      <c r="O1126" s="41">
        <v>7</v>
      </c>
      <c r="P1126" s="42" t="s">
        <v>179</v>
      </c>
      <c r="Q1126" s="43" t="s">
        <v>50</v>
      </c>
      <c r="R1126" s="6"/>
      <c r="S1126" s="84"/>
      <c r="T1126" s="82" t="s">
        <v>139</v>
      </c>
      <c r="U1126" s="60" t="s">
        <v>870</v>
      </c>
      <c r="V1126" s="60" t="s">
        <v>1339</v>
      </c>
      <c r="W1126" s="60" t="s">
        <v>3452</v>
      </c>
      <c r="X1126" s="60"/>
      <c r="Y1126" s="60"/>
      <c r="Z1126" s="60" t="s">
        <v>1341</v>
      </c>
      <c r="AA1126" s="60" t="s">
        <v>1342</v>
      </c>
      <c r="AB1126" s="61" t="str">
        <f t="shared" si="33"/>
        <v>BMT/GGIO2$MX$LosFactPAlsH$mag$f</v>
      </c>
      <c r="AC1126" s="82" t="s">
        <v>179</v>
      </c>
      <c r="AD1126" s="3" t="s">
        <v>3453</v>
      </c>
      <c r="AE1126" s="62">
        <v>11414</v>
      </c>
    </row>
    <row r="1127" spans="1:31" ht="15" customHeight="1" x14ac:dyDescent="0.3">
      <c r="A1127" s="3" t="s">
        <v>3454</v>
      </c>
      <c r="B1127" s="40" t="s">
        <v>139</v>
      </c>
      <c r="C1127" s="83" t="s">
        <v>3451</v>
      </c>
      <c r="D1127" s="45"/>
      <c r="E1127" s="84"/>
      <c r="F1127" s="56">
        <f t="shared" si="31"/>
        <v>11415</v>
      </c>
      <c r="G1127" s="39" t="s">
        <v>37</v>
      </c>
      <c r="H1127" s="59">
        <v>1</v>
      </c>
      <c r="I1127" s="6"/>
      <c r="J1127" s="84"/>
      <c r="K1127" s="73">
        <v>30</v>
      </c>
      <c r="L1127" s="54">
        <v>10358</v>
      </c>
      <c r="M1127" s="41">
        <v>3</v>
      </c>
      <c r="N1127" s="41">
        <v>5</v>
      </c>
      <c r="O1127" s="41">
        <v>7</v>
      </c>
      <c r="P1127" s="42" t="s">
        <v>179</v>
      </c>
      <c r="Q1127" s="43" t="s">
        <v>50</v>
      </c>
      <c r="R1127" s="6"/>
      <c r="S1127" s="84"/>
      <c r="T1127" s="82" t="s">
        <v>139</v>
      </c>
      <c r="U1127" s="60" t="s">
        <v>870</v>
      </c>
      <c r="V1127" s="60" t="s">
        <v>1339</v>
      </c>
      <c r="W1127" s="60" t="s">
        <v>3455</v>
      </c>
      <c r="X1127" s="60"/>
      <c r="Y1127" s="60"/>
      <c r="Z1127" s="60" t="s">
        <v>1341</v>
      </c>
      <c r="AA1127" s="60" t="s">
        <v>1342</v>
      </c>
      <c r="AB1127" s="61" t="str">
        <f t="shared" si="33"/>
        <v>BMT/GGIO2$MX$LosFactPWrsH$mag$f</v>
      </c>
      <c r="AC1127" s="82" t="s">
        <v>179</v>
      </c>
      <c r="AD1127" s="3" t="s">
        <v>3456</v>
      </c>
      <c r="AE1127" s="62">
        <v>11416</v>
      </c>
    </row>
    <row r="1128" spans="1:31" ht="15" customHeight="1" x14ac:dyDescent="0.3">
      <c r="A1128" s="3" t="s">
        <v>3457</v>
      </c>
      <c r="B1128" s="40" t="s">
        <v>139</v>
      </c>
      <c r="C1128" s="83" t="s">
        <v>3451</v>
      </c>
      <c r="D1128" s="45"/>
      <c r="E1128" s="84"/>
      <c r="F1128" s="56">
        <f t="shared" si="31"/>
        <v>11417</v>
      </c>
      <c r="G1128" s="39" t="s">
        <v>37</v>
      </c>
      <c r="H1128" s="59">
        <v>1</v>
      </c>
      <c r="I1128" s="6"/>
      <c r="J1128" s="84"/>
      <c r="K1128" s="73">
        <v>30</v>
      </c>
      <c r="L1128" s="54">
        <v>10359</v>
      </c>
      <c r="M1128" s="41">
        <v>3</v>
      </c>
      <c r="N1128" s="41">
        <v>5</v>
      </c>
      <c r="O1128" s="41">
        <v>7</v>
      </c>
      <c r="P1128" s="42" t="s">
        <v>179</v>
      </c>
      <c r="Q1128" s="43" t="s">
        <v>50</v>
      </c>
      <c r="R1128" s="6"/>
      <c r="S1128" s="84"/>
      <c r="T1128" s="82" t="s">
        <v>139</v>
      </c>
      <c r="U1128" s="60" t="s">
        <v>870</v>
      </c>
      <c r="V1128" s="60" t="s">
        <v>1339</v>
      </c>
      <c r="W1128" s="60" t="s">
        <v>3458</v>
      </c>
      <c r="X1128" s="60"/>
      <c r="Y1128" s="60"/>
      <c r="Z1128" s="60" t="s">
        <v>1341</v>
      </c>
      <c r="AA1128" s="60" t="s">
        <v>1342</v>
      </c>
      <c r="AB1128" s="61" t="str">
        <f t="shared" si="33"/>
        <v>BMT/GGIO2$MX$LosFactSAlsH$mag$f</v>
      </c>
      <c r="AC1128" s="82" t="s">
        <v>179</v>
      </c>
      <c r="AD1128" s="3" t="s">
        <v>3459</v>
      </c>
      <c r="AE1128" s="62">
        <v>11418</v>
      </c>
    </row>
    <row r="1129" spans="1:31" ht="15" customHeight="1" x14ac:dyDescent="0.3">
      <c r="A1129" s="3" t="s">
        <v>3460</v>
      </c>
      <c r="B1129" s="40" t="s">
        <v>139</v>
      </c>
      <c r="C1129" s="83" t="s">
        <v>3451</v>
      </c>
      <c r="D1129" s="45"/>
      <c r="E1129" s="84"/>
      <c r="F1129" s="56">
        <f t="shared" si="31"/>
        <v>11419</v>
      </c>
      <c r="G1129" s="39" t="s">
        <v>37</v>
      </c>
      <c r="H1129" s="59">
        <v>1</v>
      </c>
      <c r="I1129" s="6"/>
      <c r="J1129" s="84"/>
      <c r="K1129" s="73">
        <v>30</v>
      </c>
      <c r="L1129" s="54">
        <v>10360</v>
      </c>
      <c r="M1129" s="41">
        <v>3</v>
      </c>
      <c r="N1129" s="41">
        <v>5</v>
      </c>
      <c r="O1129" s="41">
        <v>7</v>
      </c>
      <c r="P1129" s="42" t="s">
        <v>179</v>
      </c>
      <c r="Q1129" s="43" t="s">
        <v>50</v>
      </c>
      <c r="R1129" s="6"/>
      <c r="S1129" s="84"/>
      <c r="T1129" s="82" t="s">
        <v>139</v>
      </c>
      <c r="U1129" s="60" t="s">
        <v>870</v>
      </c>
      <c r="V1129" s="60" t="s">
        <v>1339</v>
      </c>
      <c r="W1129" s="60" t="s">
        <v>3461</v>
      </c>
      <c r="X1129" s="60"/>
      <c r="Y1129" s="60"/>
      <c r="Z1129" s="60" t="s">
        <v>1341</v>
      </c>
      <c r="AA1129" s="60" t="s">
        <v>1342</v>
      </c>
      <c r="AB1129" s="61" t="str">
        <f t="shared" si="33"/>
        <v>BMT/GGIO2$MX$LosFactSWrsH$mag$f</v>
      </c>
      <c r="AC1129" s="82" t="s">
        <v>179</v>
      </c>
      <c r="AD1129" s="3" t="s">
        <v>3462</v>
      </c>
      <c r="AE1129" s="62">
        <v>11420</v>
      </c>
    </row>
    <row r="1130" spans="1:31" ht="15" customHeight="1" x14ac:dyDescent="0.3">
      <c r="A1130" s="3" t="s">
        <v>3463</v>
      </c>
      <c r="B1130" s="40" t="s">
        <v>139</v>
      </c>
      <c r="C1130" s="83" t="s">
        <v>3464</v>
      </c>
      <c r="D1130" s="45"/>
      <c r="E1130" s="84"/>
      <c r="F1130" s="56">
        <f t="shared" si="31"/>
        <v>11421</v>
      </c>
      <c r="G1130" s="39" t="s">
        <v>37</v>
      </c>
      <c r="H1130" s="59">
        <v>1</v>
      </c>
      <c r="I1130" s="6"/>
      <c r="J1130" s="84"/>
      <c r="K1130" s="73">
        <v>30</v>
      </c>
      <c r="L1130" s="54">
        <v>10361</v>
      </c>
      <c r="M1130" s="41">
        <v>3</v>
      </c>
      <c r="N1130" s="41">
        <v>5</v>
      </c>
      <c r="O1130" s="41">
        <v>7</v>
      </c>
      <c r="P1130" s="42" t="s">
        <v>179</v>
      </c>
      <c r="Q1130" s="43" t="s">
        <v>50</v>
      </c>
      <c r="R1130" s="6"/>
      <c r="S1130" s="84"/>
      <c r="T1130" s="82" t="s">
        <v>139</v>
      </c>
      <c r="U1130" s="60" t="s">
        <v>870</v>
      </c>
      <c r="V1130" s="60" t="s">
        <v>1339</v>
      </c>
      <c r="W1130" s="60" t="s">
        <v>3465</v>
      </c>
      <c r="X1130" s="60"/>
      <c r="Y1130" s="60"/>
      <c r="Z1130" s="60" t="s">
        <v>1341</v>
      </c>
      <c r="AA1130" s="60" t="s">
        <v>1342</v>
      </c>
      <c r="AB1130" s="61" t="str">
        <f t="shared" si="33"/>
        <v>BMT/GGIO2$MX$PdIdxPAlsH$mag$f</v>
      </c>
      <c r="AC1130" s="82" t="s">
        <v>179</v>
      </c>
      <c r="AD1130" s="3" t="s">
        <v>3466</v>
      </c>
      <c r="AE1130" s="62">
        <v>11422</v>
      </c>
    </row>
    <row r="1131" spans="1:31" ht="15" customHeight="1" x14ac:dyDescent="0.3">
      <c r="A1131" s="3" t="s">
        <v>3467</v>
      </c>
      <c r="B1131" s="40" t="s">
        <v>139</v>
      </c>
      <c r="C1131" s="83" t="s">
        <v>3464</v>
      </c>
      <c r="D1131" s="45"/>
      <c r="E1131" s="84"/>
      <c r="F1131" s="56">
        <f t="shared" si="31"/>
        <v>11423</v>
      </c>
      <c r="G1131" s="39" t="s">
        <v>37</v>
      </c>
      <c r="H1131" s="59">
        <v>1</v>
      </c>
      <c r="I1131" s="6"/>
      <c r="J1131" s="84"/>
      <c r="K1131" s="73">
        <v>30</v>
      </c>
      <c r="L1131" s="54">
        <v>10362</v>
      </c>
      <c r="M1131" s="41">
        <v>3</v>
      </c>
      <c r="N1131" s="41">
        <v>5</v>
      </c>
      <c r="O1131" s="41">
        <v>7</v>
      </c>
      <c r="P1131" s="42" t="s">
        <v>179</v>
      </c>
      <c r="Q1131" s="43" t="s">
        <v>50</v>
      </c>
      <c r="R1131" s="6"/>
      <c r="S1131" s="84"/>
      <c r="T1131" s="82" t="s">
        <v>139</v>
      </c>
      <c r="U1131" s="60" t="s">
        <v>870</v>
      </c>
      <c r="V1131" s="60" t="s">
        <v>1339</v>
      </c>
      <c r="W1131" s="60" t="s">
        <v>3468</v>
      </c>
      <c r="X1131" s="60"/>
      <c r="Y1131" s="60"/>
      <c r="Z1131" s="60" t="s">
        <v>1341</v>
      </c>
      <c r="AA1131" s="60" t="s">
        <v>1342</v>
      </c>
      <c r="AB1131" s="61" t="str">
        <f t="shared" si="33"/>
        <v>BMT/GGIO2$MX$PdIdxPWrsH$mag$f</v>
      </c>
      <c r="AC1131" s="82" t="s">
        <v>179</v>
      </c>
      <c r="AD1131" s="3" t="s">
        <v>3469</v>
      </c>
      <c r="AE1131" s="62">
        <v>11424</v>
      </c>
    </row>
    <row r="1132" spans="1:31" ht="15" customHeight="1" x14ac:dyDescent="0.3">
      <c r="A1132" s="3" t="s">
        <v>3470</v>
      </c>
      <c r="B1132" s="40" t="s">
        <v>139</v>
      </c>
      <c r="C1132" s="83" t="s">
        <v>3471</v>
      </c>
      <c r="D1132" s="45"/>
      <c r="E1132" s="84"/>
      <c r="F1132" s="56">
        <f t="shared" si="31"/>
        <v>11425</v>
      </c>
      <c r="G1132" s="39" t="s">
        <v>37</v>
      </c>
      <c r="H1132" s="59">
        <v>1</v>
      </c>
      <c r="I1132" s="6"/>
      <c r="J1132" s="84"/>
      <c r="K1132" s="73">
        <v>30</v>
      </c>
      <c r="L1132" s="54">
        <v>10363</v>
      </c>
      <c r="M1132" s="41">
        <v>3</v>
      </c>
      <c r="N1132" s="41">
        <v>5</v>
      </c>
      <c r="O1132" s="41">
        <v>7</v>
      </c>
      <c r="P1132" s="42" t="s">
        <v>179</v>
      </c>
      <c r="Q1132" s="43" t="s">
        <v>50</v>
      </c>
      <c r="R1132" s="6"/>
      <c r="S1132" s="84"/>
      <c r="T1132" s="82" t="s">
        <v>139</v>
      </c>
      <c r="U1132" s="60" t="s">
        <v>870</v>
      </c>
      <c r="V1132" s="60" t="s">
        <v>1339</v>
      </c>
      <c r="W1132" s="60" t="s">
        <v>3472</v>
      </c>
      <c r="X1132" s="60"/>
      <c r="Y1132" s="60"/>
      <c r="Z1132" s="60" t="s">
        <v>1341</v>
      </c>
      <c r="AA1132" s="60" t="s">
        <v>1342</v>
      </c>
      <c r="AB1132" s="61" t="str">
        <f t="shared" si="33"/>
        <v>BMT/GGIO2$MX$PdCntPAlsH$mag$f</v>
      </c>
      <c r="AC1132" s="82" t="s">
        <v>179</v>
      </c>
      <c r="AD1132" s="3" t="s">
        <v>3473</v>
      </c>
      <c r="AE1132" s="62">
        <v>11426</v>
      </c>
    </row>
    <row r="1133" spans="1:31" ht="15" customHeight="1" x14ac:dyDescent="0.3">
      <c r="A1133" s="3" t="s">
        <v>3474</v>
      </c>
      <c r="B1133" s="40" t="s">
        <v>139</v>
      </c>
      <c r="C1133" s="83" t="s">
        <v>3471</v>
      </c>
      <c r="D1133" s="45"/>
      <c r="E1133" s="84"/>
      <c r="F1133" s="56">
        <f t="shared" si="31"/>
        <v>11427</v>
      </c>
      <c r="G1133" s="39" t="s">
        <v>37</v>
      </c>
      <c r="H1133" s="59">
        <v>1</v>
      </c>
      <c r="I1133" s="6"/>
      <c r="J1133" s="84"/>
      <c r="K1133" s="73">
        <v>30</v>
      </c>
      <c r="L1133" s="54">
        <v>10364</v>
      </c>
      <c r="M1133" s="41">
        <v>3</v>
      </c>
      <c r="N1133" s="41">
        <v>5</v>
      </c>
      <c r="O1133" s="41">
        <v>7</v>
      </c>
      <c r="P1133" s="42" t="s">
        <v>179</v>
      </c>
      <c r="Q1133" s="43" t="s">
        <v>50</v>
      </c>
      <c r="R1133" s="6"/>
      <c r="S1133" s="84"/>
      <c r="T1133" s="82" t="s">
        <v>139</v>
      </c>
      <c r="U1133" s="60" t="s">
        <v>870</v>
      </c>
      <c r="V1133" s="60" t="s">
        <v>1339</v>
      </c>
      <c r="W1133" s="60" t="s">
        <v>3475</v>
      </c>
      <c r="X1133" s="60"/>
      <c r="Y1133" s="60"/>
      <c r="Z1133" s="60" t="s">
        <v>1341</v>
      </c>
      <c r="AA1133" s="60" t="s">
        <v>1342</v>
      </c>
      <c r="AB1133" s="61" t="str">
        <f t="shared" si="33"/>
        <v>BMT/GGIO2$MX$PdCntPWrsH$mag$f</v>
      </c>
      <c r="AC1133" s="82" t="s">
        <v>179</v>
      </c>
      <c r="AD1133" s="3" t="s">
        <v>3476</v>
      </c>
      <c r="AE1133" s="62">
        <v>11428</v>
      </c>
    </row>
    <row r="1134" spans="1:31" ht="15" customHeight="1" x14ac:dyDescent="0.3">
      <c r="A1134" s="3" t="s">
        <v>3477</v>
      </c>
      <c r="B1134" s="40" t="s">
        <v>139</v>
      </c>
      <c r="C1134" s="83" t="s">
        <v>3478</v>
      </c>
      <c r="D1134" s="45"/>
      <c r="E1134" s="84"/>
      <c r="F1134" s="56">
        <f t="shared" si="31"/>
        <v>11429</v>
      </c>
      <c r="G1134" s="39" t="s">
        <v>37</v>
      </c>
      <c r="H1134" s="59">
        <v>1</v>
      </c>
      <c r="I1134" s="6"/>
      <c r="J1134" s="84"/>
      <c r="K1134" s="73">
        <v>30</v>
      </c>
      <c r="L1134" s="54">
        <v>10365</v>
      </c>
      <c r="M1134" s="41">
        <v>3</v>
      </c>
      <c r="N1134" s="41">
        <v>5</v>
      </c>
      <c r="O1134" s="41">
        <v>7</v>
      </c>
      <c r="P1134" s="42" t="s">
        <v>179</v>
      </c>
      <c r="Q1134" s="43" t="s">
        <v>50</v>
      </c>
      <c r="R1134" s="6"/>
      <c r="S1134" s="84"/>
      <c r="T1134" s="82" t="s">
        <v>139</v>
      </c>
      <c r="U1134" s="60" t="s">
        <v>870</v>
      </c>
      <c r="V1134" s="60" t="s">
        <v>1339</v>
      </c>
      <c r="W1134" s="60" t="s">
        <v>3479</v>
      </c>
      <c r="X1134" s="60"/>
      <c r="Y1134" s="60"/>
      <c r="Z1134" s="60" t="s">
        <v>1341</v>
      </c>
      <c r="AA1134" s="60" t="s">
        <v>1342</v>
      </c>
      <c r="AB1134" s="61" t="str">
        <f t="shared" si="33"/>
        <v>BMT/GGIO2$MX$PdValPAlsH$mag$f</v>
      </c>
      <c r="AC1134" s="82" t="s">
        <v>179</v>
      </c>
      <c r="AD1134" s="3" t="s">
        <v>3480</v>
      </c>
      <c r="AE1134" s="62">
        <v>11430</v>
      </c>
    </row>
    <row r="1135" spans="1:31" ht="15" customHeight="1" x14ac:dyDescent="0.3">
      <c r="A1135" s="3" t="s">
        <v>3481</v>
      </c>
      <c r="B1135" s="40" t="s">
        <v>139</v>
      </c>
      <c r="C1135" s="83" t="s">
        <v>3478</v>
      </c>
      <c r="D1135" s="45"/>
      <c r="E1135" s="84"/>
      <c r="F1135" s="56">
        <f t="shared" si="31"/>
        <v>11431</v>
      </c>
      <c r="G1135" s="39" t="s">
        <v>37</v>
      </c>
      <c r="H1135" s="59">
        <v>1</v>
      </c>
      <c r="I1135" s="6"/>
      <c r="J1135" s="84"/>
      <c r="K1135" s="73">
        <v>30</v>
      </c>
      <c r="L1135" s="54">
        <v>10366</v>
      </c>
      <c r="M1135" s="41">
        <v>3</v>
      </c>
      <c r="N1135" s="41">
        <v>5</v>
      </c>
      <c r="O1135" s="41">
        <v>7</v>
      </c>
      <c r="P1135" s="42" t="s">
        <v>179</v>
      </c>
      <c r="Q1135" s="43" t="s">
        <v>50</v>
      </c>
      <c r="R1135" s="6"/>
      <c r="S1135" s="84"/>
      <c r="T1135" s="82" t="s">
        <v>139</v>
      </c>
      <c r="U1135" s="60" t="s">
        <v>870</v>
      </c>
      <c r="V1135" s="60" t="s">
        <v>1339</v>
      </c>
      <c r="W1135" s="60" t="s">
        <v>3482</v>
      </c>
      <c r="X1135" s="60"/>
      <c r="Y1135" s="60"/>
      <c r="Z1135" s="60" t="s">
        <v>1341</v>
      </c>
      <c r="AA1135" s="60" t="s">
        <v>1342</v>
      </c>
      <c r="AB1135" s="61" t="str">
        <f t="shared" si="33"/>
        <v>BMT/GGIO2$MX$PdValPWrsH$mag$f</v>
      </c>
      <c r="AC1135" s="82" t="s">
        <v>179</v>
      </c>
      <c r="AD1135" s="3" t="s">
        <v>3483</v>
      </c>
      <c r="AE1135" s="62">
        <v>11432</v>
      </c>
    </row>
    <row r="1136" spans="1:31" ht="15" customHeight="1" x14ac:dyDescent="0.3">
      <c r="A1136" s="3" t="s">
        <v>3484</v>
      </c>
      <c r="B1136" s="40" t="s">
        <v>139</v>
      </c>
      <c r="C1136" s="83" t="s">
        <v>3321</v>
      </c>
      <c r="D1136" s="45"/>
      <c r="E1136" s="84"/>
      <c r="F1136" s="56">
        <f t="shared" si="31"/>
        <v>11441</v>
      </c>
      <c r="G1136" s="39" t="s">
        <v>37</v>
      </c>
      <c r="H1136" s="59">
        <v>1</v>
      </c>
      <c r="I1136" s="6"/>
      <c r="J1136" s="84"/>
      <c r="K1136" s="73">
        <v>30</v>
      </c>
      <c r="L1136" s="54">
        <v>10371</v>
      </c>
      <c r="M1136" s="41">
        <v>3</v>
      </c>
      <c r="N1136" s="41">
        <v>5</v>
      </c>
      <c r="O1136" s="41">
        <v>7</v>
      </c>
      <c r="P1136" s="42" t="s">
        <v>179</v>
      </c>
      <c r="Q1136" s="43" t="s">
        <v>50</v>
      </c>
      <c r="R1136" s="6"/>
      <c r="S1136" s="84"/>
      <c r="T1136" s="82" t="s">
        <v>139</v>
      </c>
      <c r="U1136" s="60" t="s">
        <v>1071</v>
      </c>
      <c r="V1136" s="60" t="s">
        <v>1339</v>
      </c>
      <c r="W1136" s="60" t="s">
        <v>3322</v>
      </c>
      <c r="X1136" s="60"/>
      <c r="Y1136" s="60"/>
      <c r="Z1136" s="60" t="s">
        <v>1341</v>
      </c>
      <c r="AA1136" s="60" t="s">
        <v>1342</v>
      </c>
      <c r="AB1136" s="61" t="str">
        <f t="shared" si="33"/>
        <v>BMT/ZBSH2$MX$React1AlsH$mag$f</v>
      </c>
      <c r="AC1136" s="82" t="s">
        <v>179</v>
      </c>
      <c r="AD1136" s="3" t="s">
        <v>3485</v>
      </c>
      <c r="AE1136" s="62">
        <v>11442</v>
      </c>
    </row>
    <row r="1137" spans="1:31" ht="15" customHeight="1" x14ac:dyDescent="0.3">
      <c r="A1137" s="3" t="s">
        <v>3486</v>
      </c>
      <c r="B1137" s="40" t="s">
        <v>139</v>
      </c>
      <c r="C1137" s="83" t="s">
        <v>3321</v>
      </c>
      <c r="D1137" s="45"/>
      <c r="E1137" s="84"/>
      <c r="F1137" s="56">
        <f t="shared" si="31"/>
        <v>11443</v>
      </c>
      <c r="G1137" s="39" t="s">
        <v>37</v>
      </c>
      <c r="H1137" s="59">
        <v>1</v>
      </c>
      <c r="I1137" s="6"/>
      <c r="J1137" s="84"/>
      <c r="K1137" s="73">
        <v>30</v>
      </c>
      <c r="L1137" s="54">
        <v>10372</v>
      </c>
      <c r="M1137" s="41">
        <v>3</v>
      </c>
      <c r="N1137" s="41">
        <v>5</v>
      </c>
      <c r="O1137" s="41">
        <v>7</v>
      </c>
      <c r="P1137" s="42" t="s">
        <v>179</v>
      </c>
      <c r="Q1137" s="43" t="s">
        <v>50</v>
      </c>
      <c r="R1137" s="6"/>
      <c r="S1137" s="84"/>
      <c r="T1137" s="82" t="s">
        <v>139</v>
      </c>
      <c r="U1137" s="60" t="s">
        <v>1071</v>
      </c>
      <c r="V1137" s="60" t="s">
        <v>1339</v>
      </c>
      <c r="W1137" s="60" t="s">
        <v>3325</v>
      </c>
      <c r="X1137" s="60"/>
      <c r="Y1137" s="60"/>
      <c r="Z1137" s="60" t="s">
        <v>1341</v>
      </c>
      <c r="AA1137" s="60" t="s">
        <v>1342</v>
      </c>
      <c r="AB1137" s="61" t="str">
        <f t="shared" si="33"/>
        <v>BMT/ZBSH2$MX$React1WrsH$mag$f</v>
      </c>
      <c r="AC1137" s="82" t="s">
        <v>179</v>
      </c>
      <c r="AD1137" s="3" t="s">
        <v>3487</v>
      </c>
      <c r="AE1137" s="62">
        <v>11444</v>
      </c>
    </row>
    <row r="1138" spans="1:31" ht="15" customHeight="1" x14ac:dyDescent="0.3">
      <c r="A1138" s="3" t="s">
        <v>3488</v>
      </c>
      <c r="B1138" s="40" t="s">
        <v>139</v>
      </c>
      <c r="C1138" s="83" t="s">
        <v>3321</v>
      </c>
      <c r="D1138" s="45"/>
      <c r="E1138" s="84"/>
      <c r="F1138" s="56">
        <f t="shared" si="31"/>
        <v>11445</v>
      </c>
      <c r="G1138" s="39" t="s">
        <v>37</v>
      </c>
      <c r="H1138" s="59">
        <v>1</v>
      </c>
      <c r="I1138" s="6"/>
      <c r="J1138" s="84"/>
      <c r="K1138" s="73">
        <v>30</v>
      </c>
      <c r="L1138" s="54">
        <v>10373</v>
      </c>
      <c r="M1138" s="41">
        <v>3</v>
      </c>
      <c r="N1138" s="41">
        <v>5</v>
      </c>
      <c r="O1138" s="41">
        <v>7</v>
      </c>
      <c r="P1138" s="42" t="s">
        <v>179</v>
      </c>
      <c r="Q1138" s="43" t="s">
        <v>50</v>
      </c>
      <c r="R1138" s="6"/>
      <c r="S1138" s="84"/>
      <c r="T1138" s="82" t="s">
        <v>139</v>
      </c>
      <c r="U1138" s="60" t="s">
        <v>1071</v>
      </c>
      <c r="V1138" s="60" t="s">
        <v>1339</v>
      </c>
      <c r="W1138" s="60" t="s">
        <v>3328</v>
      </c>
      <c r="X1138" s="60"/>
      <c r="Y1138" s="60"/>
      <c r="Z1138" s="60" t="s">
        <v>1341</v>
      </c>
      <c r="AA1138" s="60" t="s">
        <v>1342</v>
      </c>
      <c r="AB1138" s="61" t="str">
        <f t="shared" si="33"/>
        <v>BMT/ZBSH2$MX$React1WrsL$mag$f</v>
      </c>
      <c r="AC1138" s="82" t="s">
        <v>179</v>
      </c>
      <c r="AD1138" s="3" t="s">
        <v>3489</v>
      </c>
      <c r="AE1138" s="62">
        <v>11446</v>
      </c>
    </row>
    <row r="1139" spans="1:31" ht="15" customHeight="1" x14ac:dyDescent="0.3">
      <c r="A1139" s="3" t="s">
        <v>3490</v>
      </c>
      <c r="B1139" s="40" t="s">
        <v>139</v>
      </c>
      <c r="C1139" s="83" t="s">
        <v>3321</v>
      </c>
      <c r="D1139" s="45"/>
      <c r="E1139" s="84"/>
      <c r="F1139" s="56">
        <f t="shared" ref="F1139:F1171" si="34">IF($H$2=1,$AE1139, $AE1139-1)</f>
        <v>11447</v>
      </c>
      <c r="G1139" s="39" t="s">
        <v>37</v>
      </c>
      <c r="H1139" s="59">
        <v>1</v>
      </c>
      <c r="I1139" s="6"/>
      <c r="J1139" s="84"/>
      <c r="K1139" s="73">
        <v>30</v>
      </c>
      <c r="L1139" s="54">
        <v>10374</v>
      </c>
      <c r="M1139" s="41">
        <v>3</v>
      </c>
      <c r="N1139" s="41">
        <v>5</v>
      </c>
      <c r="O1139" s="41">
        <v>7</v>
      </c>
      <c r="P1139" s="42" t="s">
        <v>179</v>
      </c>
      <c r="Q1139" s="43" t="s">
        <v>50</v>
      </c>
      <c r="R1139" s="6"/>
      <c r="S1139" s="84"/>
      <c r="T1139" s="82" t="s">
        <v>139</v>
      </c>
      <c r="U1139" s="60" t="s">
        <v>1071</v>
      </c>
      <c r="V1139" s="60" t="s">
        <v>1339</v>
      </c>
      <c r="W1139" s="60" t="s">
        <v>3331</v>
      </c>
      <c r="X1139" s="60"/>
      <c r="Y1139" s="60"/>
      <c r="Z1139" s="60" t="s">
        <v>1341</v>
      </c>
      <c r="AA1139" s="60" t="s">
        <v>1342</v>
      </c>
      <c r="AB1139" s="61" t="str">
        <f t="shared" si="33"/>
        <v>BMT/ZBSH2$MX$React1AlsL$mag$f</v>
      </c>
      <c r="AC1139" s="82" t="s">
        <v>179</v>
      </c>
      <c r="AD1139" s="3" t="s">
        <v>3491</v>
      </c>
      <c r="AE1139" s="62">
        <v>11448</v>
      </c>
    </row>
    <row r="1140" spans="1:31" ht="15" customHeight="1" x14ac:dyDescent="0.3">
      <c r="A1140" s="3" t="s">
        <v>3492</v>
      </c>
      <c r="B1140" s="40" t="s">
        <v>139</v>
      </c>
      <c r="C1140" s="83" t="s">
        <v>3321</v>
      </c>
      <c r="D1140" s="45"/>
      <c r="E1140" s="84"/>
      <c r="F1140" s="56">
        <f t="shared" si="34"/>
        <v>11449</v>
      </c>
      <c r="G1140" s="39" t="s">
        <v>37</v>
      </c>
      <c r="H1140" s="59">
        <v>1</v>
      </c>
      <c r="I1140" s="6"/>
      <c r="J1140" s="84"/>
      <c r="K1140" s="73">
        <v>30</v>
      </c>
      <c r="L1140" s="54">
        <v>10375</v>
      </c>
      <c r="M1140" s="41">
        <v>3</v>
      </c>
      <c r="N1140" s="41">
        <v>5</v>
      </c>
      <c r="O1140" s="41">
        <v>7</v>
      </c>
      <c r="P1140" s="42" t="s">
        <v>179</v>
      </c>
      <c r="Q1140" s="43" t="s">
        <v>50</v>
      </c>
      <c r="R1140" s="6"/>
      <c r="S1140" s="84"/>
      <c r="T1140" s="82" t="s">
        <v>139</v>
      </c>
      <c r="U1140" s="60" t="s">
        <v>1071</v>
      </c>
      <c r="V1140" s="60" t="s">
        <v>1339</v>
      </c>
      <c r="W1140" s="60" t="s">
        <v>3334</v>
      </c>
      <c r="X1140" s="60"/>
      <c r="Y1140" s="60"/>
      <c r="Z1140" s="60" t="s">
        <v>1341</v>
      </c>
      <c r="AA1140" s="60" t="s">
        <v>1342</v>
      </c>
      <c r="AB1140" s="61" t="str">
        <f t="shared" si="33"/>
        <v>BMT/ZBSH2$MX$React2AlsH$mag$f</v>
      </c>
      <c r="AC1140" s="82" t="s">
        <v>179</v>
      </c>
      <c r="AD1140" s="3" t="s">
        <v>3493</v>
      </c>
      <c r="AE1140" s="62">
        <v>11450</v>
      </c>
    </row>
    <row r="1141" spans="1:31" ht="15" customHeight="1" x14ac:dyDescent="0.3">
      <c r="A1141" s="3" t="s">
        <v>3494</v>
      </c>
      <c r="B1141" s="40" t="s">
        <v>139</v>
      </c>
      <c r="C1141" s="83" t="s">
        <v>3321</v>
      </c>
      <c r="D1141" s="45"/>
      <c r="E1141" s="84"/>
      <c r="F1141" s="56">
        <f t="shared" si="34"/>
        <v>11451</v>
      </c>
      <c r="G1141" s="39" t="s">
        <v>37</v>
      </c>
      <c r="H1141" s="59">
        <v>1</v>
      </c>
      <c r="I1141" s="6"/>
      <c r="J1141" s="84"/>
      <c r="K1141" s="73">
        <v>30</v>
      </c>
      <c r="L1141" s="54">
        <v>10376</v>
      </c>
      <c r="M1141" s="41">
        <v>3</v>
      </c>
      <c r="N1141" s="41">
        <v>5</v>
      </c>
      <c r="O1141" s="41">
        <v>7</v>
      </c>
      <c r="P1141" s="42" t="s">
        <v>179</v>
      </c>
      <c r="Q1141" s="43" t="s">
        <v>50</v>
      </c>
      <c r="R1141" s="6"/>
      <c r="S1141" s="84"/>
      <c r="T1141" s="82" t="s">
        <v>139</v>
      </c>
      <c r="U1141" s="60" t="s">
        <v>1071</v>
      </c>
      <c r="V1141" s="60" t="s">
        <v>1339</v>
      </c>
      <c r="W1141" s="60" t="s">
        <v>3337</v>
      </c>
      <c r="X1141" s="60"/>
      <c r="Y1141" s="60"/>
      <c r="Z1141" s="60" t="s">
        <v>1341</v>
      </c>
      <c r="AA1141" s="60" t="s">
        <v>1342</v>
      </c>
      <c r="AB1141" s="61" t="str">
        <f t="shared" si="33"/>
        <v>BMT/ZBSH2$MX$React2WrsH$mag$f</v>
      </c>
      <c r="AC1141" s="82" t="s">
        <v>179</v>
      </c>
      <c r="AD1141" s="3" t="s">
        <v>3495</v>
      </c>
      <c r="AE1141" s="62">
        <v>11452</v>
      </c>
    </row>
    <row r="1142" spans="1:31" ht="15" customHeight="1" x14ac:dyDescent="0.3">
      <c r="A1142" s="3" t="s">
        <v>3496</v>
      </c>
      <c r="B1142" s="40" t="s">
        <v>139</v>
      </c>
      <c r="C1142" s="83" t="s">
        <v>3321</v>
      </c>
      <c r="D1142" s="45"/>
      <c r="E1142" s="84"/>
      <c r="F1142" s="56">
        <f t="shared" si="34"/>
        <v>11453</v>
      </c>
      <c r="G1142" s="39" t="s">
        <v>37</v>
      </c>
      <c r="H1142" s="59">
        <v>1</v>
      </c>
      <c r="I1142" s="6"/>
      <c r="J1142" s="84"/>
      <c r="K1142" s="73">
        <v>30</v>
      </c>
      <c r="L1142" s="54">
        <v>10377</v>
      </c>
      <c r="M1142" s="41">
        <v>3</v>
      </c>
      <c r="N1142" s="41">
        <v>5</v>
      </c>
      <c r="O1142" s="41">
        <v>7</v>
      </c>
      <c r="P1142" s="42" t="s">
        <v>179</v>
      </c>
      <c r="Q1142" s="43" t="s">
        <v>50</v>
      </c>
      <c r="R1142" s="6"/>
      <c r="S1142" s="84"/>
      <c r="T1142" s="82" t="s">
        <v>139</v>
      </c>
      <c r="U1142" s="60" t="s">
        <v>1071</v>
      </c>
      <c r="V1142" s="60" t="s">
        <v>1339</v>
      </c>
      <c r="W1142" s="60" t="s">
        <v>3340</v>
      </c>
      <c r="X1142" s="60"/>
      <c r="Y1142" s="60"/>
      <c r="Z1142" s="60" t="s">
        <v>1341</v>
      </c>
      <c r="AA1142" s="60" t="s">
        <v>1342</v>
      </c>
      <c r="AB1142" s="61" t="str">
        <f t="shared" si="33"/>
        <v>BMT/ZBSH2$MX$React2WrsL$mag$f</v>
      </c>
      <c r="AC1142" s="82" t="s">
        <v>179</v>
      </c>
      <c r="AD1142" s="3" t="s">
        <v>3497</v>
      </c>
      <c r="AE1142" s="62">
        <v>11454</v>
      </c>
    </row>
    <row r="1143" spans="1:31" ht="15" customHeight="1" x14ac:dyDescent="0.3">
      <c r="A1143" s="3" t="s">
        <v>3498</v>
      </c>
      <c r="B1143" s="40" t="s">
        <v>139</v>
      </c>
      <c r="C1143" s="83" t="s">
        <v>3321</v>
      </c>
      <c r="D1143" s="45"/>
      <c r="E1143" s="84"/>
      <c r="F1143" s="56">
        <f t="shared" si="34"/>
        <v>11455</v>
      </c>
      <c r="G1143" s="39" t="s">
        <v>37</v>
      </c>
      <c r="H1143" s="59">
        <v>1</v>
      </c>
      <c r="I1143" s="6"/>
      <c r="J1143" s="84"/>
      <c r="K1143" s="73">
        <v>30</v>
      </c>
      <c r="L1143" s="54">
        <v>10378</v>
      </c>
      <c r="M1143" s="41">
        <v>3</v>
      </c>
      <c r="N1143" s="41">
        <v>5</v>
      </c>
      <c r="O1143" s="41">
        <v>7</v>
      </c>
      <c r="P1143" s="42" t="s">
        <v>179</v>
      </c>
      <c r="Q1143" s="43" t="s">
        <v>50</v>
      </c>
      <c r="R1143" s="6"/>
      <c r="S1143" s="84"/>
      <c r="T1143" s="82" t="s">
        <v>139</v>
      </c>
      <c r="U1143" s="60" t="s">
        <v>1071</v>
      </c>
      <c r="V1143" s="60" t="s">
        <v>1339</v>
      </c>
      <c r="W1143" s="60" t="s">
        <v>3343</v>
      </c>
      <c r="X1143" s="60"/>
      <c r="Y1143" s="60"/>
      <c r="Z1143" s="60" t="s">
        <v>1341</v>
      </c>
      <c r="AA1143" s="60" t="s">
        <v>1342</v>
      </c>
      <c r="AB1143" s="61" t="str">
        <f t="shared" si="33"/>
        <v>BMT/ZBSH2$MX$React2AlsL$mag$f</v>
      </c>
      <c r="AC1143" s="82" t="s">
        <v>179</v>
      </c>
      <c r="AD1143" s="3" t="s">
        <v>3499</v>
      </c>
      <c r="AE1143" s="62">
        <v>11456</v>
      </c>
    </row>
    <row r="1144" spans="1:31" ht="15" customHeight="1" x14ac:dyDescent="0.3">
      <c r="A1144" s="3" t="s">
        <v>3500</v>
      </c>
      <c r="B1144" s="40" t="s">
        <v>139</v>
      </c>
      <c r="C1144" s="83" t="s">
        <v>3321</v>
      </c>
      <c r="D1144" s="45"/>
      <c r="E1144" s="84"/>
      <c r="F1144" s="56">
        <f t="shared" si="34"/>
        <v>11457</v>
      </c>
      <c r="G1144" s="39" t="s">
        <v>37</v>
      </c>
      <c r="H1144" s="59">
        <v>1</v>
      </c>
      <c r="I1144" s="6"/>
      <c r="J1144" s="84"/>
      <c r="K1144" s="73">
        <v>30</v>
      </c>
      <c r="L1144" s="54">
        <v>10379</v>
      </c>
      <c r="M1144" s="41">
        <v>3</v>
      </c>
      <c r="N1144" s="41">
        <v>5</v>
      </c>
      <c r="O1144" s="41">
        <v>7</v>
      </c>
      <c r="P1144" s="42" t="s">
        <v>179</v>
      </c>
      <c r="Q1144" s="43" t="s">
        <v>50</v>
      </c>
      <c r="R1144" s="6"/>
      <c r="S1144" s="84"/>
      <c r="T1144" s="82" t="s">
        <v>139</v>
      </c>
      <c r="U1144" s="60" t="s">
        <v>1071</v>
      </c>
      <c r="V1144" s="60" t="s">
        <v>1339</v>
      </c>
      <c r="W1144" s="60" t="s">
        <v>3346</v>
      </c>
      <c r="X1144" s="60"/>
      <c r="Y1144" s="60"/>
      <c r="Z1144" s="60" t="s">
        <v>1341</v>
      </c>
      <c r="AA1144" s="60" t="s">
        <v>1342</v>
      </c>
      <c r="AB1144" s="61" t="str">
        <f t="shared" si="33"/>
        <v>BMT/ZBSH2$MX$React3AlsH$mag$f</v>
      </c>
      <c r="AC1144" s="82" t="s">
        <v>179</v>
      </c>
      <c r="AD1144" s="3" t="s">
        <v>3501</v>
      </c>
      <c r="AE1144" s="62">
        <v>11458</v>
      </c>
    </row>
    <row r="1145" spans="1:31" ht="15" customHeight="1" x14ac:dyDescent="0.3">
      <c r="A1145" s="3" t="s">
        <v>3502</v>
      </c>
      <c r="B1145" s="40" t="s">
        <v>139</v>
      </c>
      <c r="C1145" s="83" t="s">
        <v>3321</v>
      </c>
      <c r="D1145" s="45"/>
      <c r="E1145" s="84"/>
      <c r="F1145" s="56">
        <f t="shared" si="34"/>
        <v>11459</v>
      </c>
      <c r="G1145" s="39" t="s">
        <v>37</v>
      </c>
      <c r="H1145" s="59">
        <v>1</v>
      </c>
      <c r="I1145" s="6"/>
      <c r="J1145" s="84"/>
      <c r="K1145" s="73">
        <v>30</v>
      </c>
      <c r="L1145" s="54">
        <v>10380</v>
      </c>
      <c r="M1145" s="41">
        <v>3</v>
      </c>
      <c r="N1145" s="41">
        <v>5</v>
      </c>
      <c r="O1145" s="41">
        <v>7</v>
      </c>
      <c r="P1145" s="42" t="s">
        <v>179</v>
      </c>
      <c r="Q1145" s="43" t="s">
        <v>50</v>
      </c>
      <c r="R1145" s="6"/>
      <c r="S1145" s="84"/>
      <c r="T1145" s="82" t="s">
        <v>139</v>
      </c>
      <c r="U1145" s="60" t="s">
        <v>1071</v>
      </c>
      <c r="V1145" s="60" t="s">
        <v>1339</v>
      </c>
      <c r="W1145" s="60" t="s">
        <v>3349</v>
      </c>
      <c r="X1145" s="60"/>
      <c r="Y1145" s="60"/>
      <c r="Z1145" s="60" t="s">
        <v>1341</v>
      </c>
      <c r="AA1145" s="60" t="s">
        <v>1342</v>
      </c>
      <c r="AB1145" s="61" t="str">
        <f t="shared" si="33"/>
        <v>BMT/ZBSH2$MX$React3WrsH$mag$f</v>
      </c>
      <c r="AC1145" s="82" t="s">
        <v>179</v>
      </c>
      <c r="AD1145" s="3" t="s">
        <v>3503</v>
      </c>
      <c r="AE1145" s="62">
        <v>11460</v>
      </c>
    </row>
    <row r="1146" spans="1:31" ht="15" customHeight="1" x14ac:dyDescent="0.3">
      <c r="A1146" s="3" t="s">
        <v>3504</v>
      </c>
      <c r="B1146" s="40" t="s">
        <v>139</v>
      </c>
      <c r="C1146" s="83" t="s">
        <v>3321</v>
      </c>
      <c r="D1146" s="45"/>
      <c r="E1146" s="84"/>
      <c r="F1146" s="56">
        <f t="shared" si="34"/>
        <v>11461</v>
      </c>
      <c r="G1146" s="39" t="s">
        <v>37</v>
      </c>
      <c r="H1146" s="59">
        <v>1</v>
      </c>
      <c r="I1146" s="6"/>
      <c r="J1146" s="84"/>
      <c r="K1146" s="73">
        <v>30</v>
      </c>
      <c r="L1146" s="54">
        <v>10381</v>
      </c>
      <c r="M1146" s="41">
        <v>3</v>
      </c>
      <c r="N1146" s="41">
        <v>5</v>
      </c>
      <c r="O1146" s="41">
        <v>7</v>
      </c>
      <c r="P1146" s="42" t="s">
        <v>179</v>
      </c>
      <c r="Q1146" s="43" t="s">
        <v>50</v>
      </c>
      <c r="R1146" s="6"/>
      <c r="S1146" s="84"/>
      <c r="T1146" s="82" t="s">
        <v>139</v>
      </c>
      <c r="U1146" s="60" t="s">
        <v>1071</v>
      </c>
      <c r="V1146" s="60" t="s">
        <v>1339</v>
      </c>
      <c r="W1146" s="60" t="s">
        <v>3352</v>
      </c>
      <c r="X1146" s="60"/>
      <c r="Y1146" s="60"/>
      <c r="Z1146" s="60" t="s">
        <v>1341</v>
      </c>
      <c r="AA1146" s="60" t="s">
        <v>1342</v>
      </c>
      <c r="AB1146" s="61" t="str">
        <f t="shared" si="33"/>
        <v>BMT/ZBSH2$MX$React3WrsL$mag$f</v>
      </c>
      <c r="AC1146" s="82" t="s">
        <v>179</v>
      </c>
      <c r="AD1146" s="3" t="s">
        <v>3505</v>
      </c>
      <c r="AE1146" s="62">
        <v>11462</v>
      </c>
    </row>
    <row r="1147" spans="1:31" ht="15" customHeight="1" x14ac:dyDescent="0.3">
      <c r="A1147" s="3" t="s">
        <v>3506</v>
      </c>
      <c r="B1147" s="40" t="s">
        <v>139</v>
      </c>
      <c r="C1147" s="83" t="s">
        <v>3321</v>
      </c>
      <c r="D1147" s="45"/>
      <c r="E1147" s="84"/>
      <c r="F1147" s="56">
        <f t="shared" si="34"/>
        <v>11463</v>
      </c>
      <c r="G1147" s="39" t="s">
        <v>37</v>
      </c>
      <c r="H1147" s="59">
        <v>1</v>
      </c>
      <c r="I1147" s="6"/>
      <c r="J1147" s="84"/>
      <c r="K1147" s="73">
        <v>30</v>
      </c>
      <c r="L1147" s="54">
        <v>10382</v>
      </c>
      <c r="M1147" s="41">
        <v>3</v>
      </c>
      <c r="N1147" s="41">
        <v>5</v>
      </c>
      <c r="O1147" s="41">
        <v>7</v>
      </c>
      <c r="P1147" s="42" t="s">
        <v>179</v>
      </c>
      <c r="Q1147" s="43" t="s">
        <v>50</v>
      </c>
      <c r="R1147" s="6"/>
      <c r="S1147" s="84"/>
      <c r="T1147" s="82" t="s">
        <v>139</v>
      </c>
      <c r="U1147" s="60" t="s">
        <v>1071</v>
      </c>
      <c r="V1147" s="60" t="s">
        <v>1339</v>
      </c>
      <c r="W1147" s="60" t="s">
        <v>3355</v>
      </c>
      <c r="X1147" s="60"/>
      <c r="Y1147" s="60"/>
      <c r="Z1147" s="60" t="s">
        <v>1341</v>
      </c>
      <c r="AA1147" s="60" t="s">
        <v>1342</v>
      </c>
      <c r="AB1147" s="61" t="str">
        <f t="shared" si="33"/>
        <v>BMT/ZBSH2$MX$React3AlsL$mag$f</v>
      </c>
      <c r="AC1147" s="82" t="s">
        <v>179</v>
      </c>
      <c r="AD1147" s="3" t="s">
        <v>3507</v>
      </c>
      <c r="AE1147" s="62">
        <v>11464</v>
      </c>
    </row>
    <row r="1148" spans="1:31" ht="15" customHeight="1" x14ac:dyDescent="0.3">
      <c r="A1148" s="3" t="s">
        <v>3508</v>
      </c>
      <c r="B1148" s="40" t="s">
        <v>139</v>
      </c>
      <c r="C1148" s="83" t="s">
        <v>3394</v>
      </c>
      <c r="D1148" s="45"/>
      <c r="E1148" s="84"/>
      <c r="F1148" s="56">
        <f t="shared" si="34"/>
        <v>11465</v>
      </c>
      <c r="G1148" s="39" t="s">
        <v>37</v>
      </c>
      <c r="H1148" s="59">
        <v>1</v>
      </c>
      <c r="I1148" s="6"/>
      <c r="J1148" s="84"/>
      <c r="K1148" s="73">
        <v>30</v>
      </c>
      <c r="L1148" s="54">
        <v>10383</v>
      </c>
      <c r="M1148" s="41">
        <v>3</v>
      </c>
      <c r="N1148" s="41">
        <v>5</v>
      </c>
      <c r="O1148" s="41">
        <v>7</v>
      </c>
      <c r="P1148" s="42" t="s">
        <v>179</v>
      </c>
      <c r="Q1148" s="43" t="s">
        <v>50</v>
      </c>
      <c r="R1148" s="6"/>
      <c r="S1148" s="84"/>
      <c r="T1148" s="82" t="s">
        <v>139</v>
      </c>
      <c r="U1148" s="60" t="s">
        <v>1068</v>
      </c>
      <c r="V1148" s="60" t="s">
        <v>1339</v>
      </c>
      <c r="W1148" s="60" t="s">
        <v>3395</v>
      </c>
      <c r="X1148" s="60"/>
      <c r="Y1148" s="60"/>
      <c r="Z1148" s="60" t="s">
        <v>1341</v>
      </c>
      <c r="AA1148" s="60" t="s">
        <v>1342</v>
      </c>
      <c r="AB1148" s="61" t="str">
        <f t="shared" si="33"/>
        <v>BMT/GGIO3$MX$Phd12AlsH$mag$f</v>
      </c>
      <c r="AC1148" s="82" t="s">
        <v>179</v>
      </c>
      <c r="AD1148" s="3" t="s">
        <v>3509</v>
      </c>
      <c r="AE1148" s="62">
        <v>11466</v>
      </c>
    </row>
    <row r="1149" spans="1:31" ht="15" customHeight="1" x14ac:dyDescent="0.3">
      <c r="A1149" s="3" t="s">
        <v>3510</v>
      </c>
      <c r="B1149" s="40" t="s">
        <v>139</v>
      </c>
      <c r="C1149" s="83" t="s">
        <v>3394</v>
      </c>
      <c r="D1149" s="45"/>
      <c r="E1149" s="84"/>
      <c r="F1149" s="56">
        <f t="shared" si="34"/>
        <v>11467</v>
      </c>
      <c r="G1149" s="39" t="s">
        <v>37</v>
      </c>
      <c r="H1149" s="59">
        <v>1</v>
      </c>
      <c r="I1149" s="6"/>
      <c r="J1149" s="84"/>
      <c r="K1149" s="73">
        <v>30</v>
      </c>
      <c r="L1149" s="54">
        <v>10384</v>
      </c>
      <c r="M1149" s="41">
        <v>3</v>
      </c>
      <c r="N1149" s="41">
        <v>5</v>
      </c>
      <c r="O1149" s="41">
        <v>7</v>
      </c>
      <c r="P1149" s="42" t="s">
        <v>179</v>
      </c>
      <c r="Q1149" s="43" t="s">
        <v>50</v>
      </c>
      <c r="R1149" s="6"/>
      <c r="S1149" s="84"/>
      <c r="T1149" s="82" t="s">
        <v>139</v>
      </c>
      <c r="U1149" s="60" t="s">
        <v>1068</v>
      </c>
      <c r="V1149" s="60" t="s">
        <v>1339</v>
      </c>
      <c r="W1149" s="60" t="s">
        <v>3398</v>
      </c>
      <c r="X1149" s="60"/>
      <c r="Y1149" s="60"/>
      <c r="Z1149" s="60" t="s">
        <v>1341</v>
      </c>
      <c r="AA1149" s="60" t="s">
        <v>1342</v>
      </c>
      <c r="AB1149" s="61" t="str">
        <f t="shared" si="33"/>
        <v>BMT/GGIO3$MX$Phd12WrsH$mag$f</v>
      </c>
      <c r="AC1149" s="82" t="s">
        <v>179</v>
      </c>
      <c r="AD1149" s="3" t="s">
        <v>3511</v>
      </c>
      <c r="AE1149" s="62">
        <v>11468</v>
      </c>
    </row>
    <row r="1150" spans="1:31" ht="15" customHeight="1" x14ac:dyDescent="0.3">
      <c r="A1150" s="3" t="s">
        <v>3512</v>
      </c>
      <c r="B1150" s="40" t="s">
        <v>139</v>
      </c>
      <c r="C1150" s="83" t="s">
        <v>3394</v>
      </c>
      <c r="D1150" s="45"/>
      <c r="E1150" s="84"/>
      <c r="F1150" s="56">
        <f t="shared" si="34"/>
        <v>11469</v>
      </c>
      <c r="G1150" s="39" t="s">
        <v>37</v>
      </c>
      <c r="H1150" s="59">
        <v>1</v>
      </c>
      <c r="I1150" s="6"/>
      <c r="J1150" s="84"/>
      <c r="K1150" s="73">
        <v>30</v>
      </c>
      <c r="L1150" s="54">
        <v>10385</v>
      </c>
      <c r="M1150" s="41">
        <v>3</v>
      </c>
      <c r="N1150" s="41">
        <v>5</v>
      </c>
      <c r="O1150" s="41">
        <v>7</v>
      </c>
      <c r="P1150" s="42" t="s">
        <v>179</v>
      </c>
      <c r="Q1150" s="43" t="s">
        <v>50</v>
      </c>
      <c r="R1150" s="6"/>
      <c r="S1150" s="84"/>
      <c r="T1150" s="82" t="s">
        <v>139</v>
      </c>
      <c r="U1150" s="60" t="s">
        <v>1068</v>
      </c>
      <c r="V1150" s="60" t="s">
        <v>1339</v>
      </c>
      <c r="W1150" s="60" t="s">
        <v>3401</v>
      </c>
      <c r="X1150" s="60"/>
      <c r="Y1150" s="60"/>
      <c r="Z1150" s="60" t="s">
        <v>1341</v>
      </c>
      <c r="AA1150" s="60" t="s">
        <v>1342</v>
      </c>
      <c r="AB1150" s="61" t="str">
        <f t="shared" si="33"/>
        <v>BMT/GGIO3$MX$Phd13AlsH$mag$f</v>
      </c>
      <c r="AC1150" s="82" t="s">
        <v>179</v>
      </c>
      <c r="AD1150" s="3" t="s">
        <v>3513</v>
      </c>
      <c r="AE1150" s="62">
        <v>11470</v>
      </c>
    </row>
    <row r="1151" spans="1:31" ht="15" customHeight="1" x14ac:dyDescent="0.3">
      <c r="A1151" s="3" t="s">
        <v>3514</v>
      </c>
      <c r="B1151" s="40" t="s">
        <v>139</v>
      </c>
      <c r="C1151" s="83" t="s">
        <v>3394</v>
      </c>
      <c r="D1151" s="45"/>
      <c r="E1151" s="84"/>
      <c r="F1151" s="56">
        <f t="shared" si="34"/>
        <v>11471</v>
      </c>
      <c r="G1151" s="39" t="s">
        <v>37</v>
      </c>
      <c r="H1151" s="59">
        <v>1</v>
      </c>
      <c r="I1151" s="6"/>
      <c r="J1151" s="84"/>
      <c r="K1151" s="73">
        <v>30</v>
      </c>
      <c r="L1151" s="54">
        <v>10386</v>
      </c>
      <c r="M1151" s="41">
        <v>3</v>
      </c>
      <c r="N1151" s="41">
        <v>5</v>
      </c>
      <c r="O1151" s="41">
        <v>7</v>
      </c>
      <c r="P1151" s="42" t="s">
        <v>179</v>
      </c>
      <c r="Q1151" s="43" t="s">
        <v>50</v>
      </c>
      <c r="R1151" s="6"/>
      <c r="S1151" s="84"/>
      <c r="T1151" s="82" t="s">
        <v>139</v>
      </c>
      <c r="U1151" s="60" t="s">
        <v>1068</v>
      </c>
      <c r="V1151" s="60" t="s">
        <v>1339</v>
      </c>
      <c r="W1151" s="60" t="s">
        <v>3404</v>
      </c>
      <c r="X1151" s="60"/>
      <c r="Y1151" s="60"/>
      <c r="Z1151" s="60" t="s">
        <v>1341</v>
      </c>
      <c r="AA1151" s="60" t="s">
        <v>1342</v>
      </c>
      <c r="AB1151" s="61" t="str">
        <f t="shared" si="33"/>
        <v>BMT/GGIO3$MX$Phd13WrsH$mag$f</v>
      </c>
      <c r="AC1151" s="82" t="s">
        <v>179</v>
      </c>
      <c r="AD1151" s="3" t="s">
        <v>3515</v>
      </c>
      <c r="AE1151" s="62">
        <v>11472</v>
      </c>
    </row>
    <row r="1152" spans="1:31" ht="15" customHeight="1" x14ac:dyDescent="0.3">
      <c r="A1152" s="3" t="s">
        <v>3516</v>
      </c>
      <c r="B1152" s="40" t="s">
        <v>139</v>
      </c>
      <c r="C1152" s="83" t="s">
        <v>3438</v>
      </c>
      <c r="D1152" s="45"/>
      <c r="E1152" s="84"/>
      <c r="F1152" s="56">
        <f t="shared" si="34"/>
        <v>11473</v>
      </c>
      <c r="G1152" s="39" t="s">
        <v>37</v>
      </c>
      <c r="H1152" s="59">
        <v>1</v>
      </c>
      <c r="I1152" s="6"/>
      <c r="J1152" s="84"/>
      <c r="K1152" s="73">
        <v>30</v>
      </c>
      <c r="L1152" s="54">
        <v>10387</v>
      </c>
      <c r="M1152" s="41">
        <v>3</v>
      </c>
      <c r="N1152" s="41">
        <v>5</v>
      </c>
      <c r="O1152" s="41">
        <v>7</v>
      </c>
      <c r="P1152" s="42" t="s">
        <v>179</v>
      </c>
      <c r="Q1152" s="43" t="s">
        <v>50</v>
      </c>
      <c r="R1152" s="6"/>
      <c r="S1152" s="84"/>
      <c r="T1152" s="82" t="s">
        <v>139</v>
      </c>
      <c r="U1152" s="60" t="s">
        <v>1068</v>
      </c>
      <c r="V1152" s="60" t="s">
        <v>1339</v>
      </c>
      <c r="W1152" s="60" t="s">
        <v>3439</v>
      </c>
      <c r="X1152" s="60"/>
      <c r="Y1152" s="60"/>
      <c r="Z1152" s="60" t="s">
        <v>1341</v>
      </c>
      <c r="AA1152" s="60" t="s">
        <v>1342</v>
      </c>
      <c r="AB1152" s="61" t="str">
        <f t="shared" si="33"/>
        <v>BMT/GGIO3$MX$ReactPAlsH$mag$f</v>
      </c>
      <c r="AC1152" s="82" t="s">
        <v>179</v>
      </c>
      <c r="AD1152" s="3" t="s">
        <v>3517</v>
      </c>
      <c r="AE1152" s="62">
        <v>11474</v>
      </c>
    </row>
    <row r="1153" spans="1:31" ht="15" customHeight="1" x14ac:dyDescent="0.3">
      <c r="A1153" s="3" t="s">
        <v>3518</v>
      </c>
      <c r="B1153" s="40" t="s">
        <v>139</v>
      </c>
      <c r="C1153" s="83" t="s">
        <v>3438</v>
      </c>
      <c r="D1153" s="45"/>
      <c r="E1153" s="84"/>
      <c r="F1153" s="56">
        <f t="shared" si="34"/>
        <v>11475</v>
      </c>
      <c r="G1153" s="39" t="s">
        <v>37</v>
      </c>
      <c r="H1153" s="59">
        <v>1</v>
      </c>
      <c r="I1153" s="6"/>
      <c r="J1153" s="84"/>
      <c r="K1153" s="73">
        <v>30</v>
      </c>
      <c r="L1153" s="54">
        <v>10388</v>
      </c>
      <c r="M1153" s="41">
        <v>3</v>
      </c>
      <c r="N1153" s="41">
        <v>5</v>
      </c>
      <c r="O1153" s="41">
        <v>7</v>
      </c>
      <c r="P1153" s="42" t="s">
        <v>179</v>
      </c>
      <c r="Q1153" s="43" t="s">
        <v>50</v>
      </c>
      <c r="R1153" s="6"/>
      <c r="S1153" s="84"/>
      <c r="T1153" s="82" t="s">
        <v>139</v>
      </c>
      <c r="U1153" s="60" t="s">
        <v>1068</v>
      </c>
      <c r="V1153" s="60" t="s">
        <v>1339</v>
      </c>
      <c r="W1153" s="60" t="s">
        <v>3442</v>
      </c>
      <c r="X1153" s="60"/>
      <c r="Y1153" s="60"/>
      <c r="Z1153" s="60" t="s">
        <v>1341</v>
      </c>
      <c r="AA1153" s="60" t="s">
        <v>1342</v>
      </c>
      <c r="AB1153" s="61" t="str">
        <f t="shared" si="33"/>
        <v>BMT/GGIO3$MX$ReactPWrsH$mag$f</v>
      </c>
      <c r="AC1153" s="82" t="s">
        <v>179</v>
      </c>
      <c r="AD1153" s="3" t="s">
        <v>3519</v>
      </c>
      <c r="AE1153" s="62">
        <v>11476</v>
      </c>
    </row>
    <row r="1154" spans="1:31" ht="15" customHeight="1" x14ac:dyDescent="0.3">
      <c r="A1154" s="3" t="s">
        <v>3520</v>
      </c>
      <c r="B1154" s="40" t="s">
        <v>139</v>
      </c>
      <c r="C1154" s="83" t="s">
        <v>3451</v>
      </c>
      <c r="D1154" s="45"/>
      <c r="E1154" s="84"/>
      <c r="F1154" s="56">
        <f t="shared" si="34"/>
        <v>11477</v>
      </c>
      <c r="G1154" s="39" t="s">
        <v>37</v>
      </c>
      <c r="H1154" s="59">
        <v>1</v>
      </c>
      <c r="I1154" s="6"/>
      <c r="J1154" s="84"/>
      <c r="K1154" s="73">
        <v>30</v>
      </c>
      <c r="L1154" s="54">
        <v>10389</v>
      </c>
      <c r="M1154" s="41">
        <v>3</v>
      </c>
      <c r="N1154" s="41">
        <v>5</v>
      </c>
      <c r="O1154" s="41">
        <v>7</v>
      </c>
      <c r="P1154" s="42" t="s">
        <v>179</v>
      </c>
      <c r="Q1154" s="43" t="s">
        <v>50</v>
      </c>
      <c r="R1154" s="6"/>
      <c r="S1154" s="84"/>
      <c r="T1154" s="82" t="s">
        <v>139</v>
      </c>
      <c r="U1154" s="60" t="s">
        <v>1068</v>
      </c>
      <c r="V1154" s="60" t="s">
        <v>1339</v>
      </c>
      <c r="W1154" s="60" t="s">
        <v>3452</v>
      </c>
      <c r="X1154" s="60"/>
      <c r="Y1154" s="60"/>
      <c r="Z1154" s="60" t="s">
        <v>1341</v>
      </c>
      <c r="AA1154" s="60" t="s">
        <v>1342</v>
      </c>
      <c r="AB1154" s="61" t="str">
        <f t="shared" si="33"/>
        <v>BMT/GGIO3$MX$LosFactPAlsH$mag$f</v>
      </c>
      <c r="AC1154" s="82" t="s">
        <v>179</v>
      </c>
      <c r="AD1154" s="3" t="s">
        <v>3521</v>
      </c>
      <c r="AE1154" s="62">
        <v>11478</v>
      </c>
    </row>
    <row r="1155" spans="1:31" ht="15" customHeight="1" x14ac:dyDescent="0.3">
      <c r="A1155" s="3" t="s">
        <v>3522</v>
      </c>
      <c r="B1155" s="40" t="s">
        <v>139</v>
      </c>
      <c r="C1155" s="83" t="s">
        <v>3451</v>
      </c>
      <c r="D1155" s="45"/>
      <c r="E1155" s="84"/>
      <c r="F1155" s="56">
        <f t="shared" si="34"/>
        <v>11479</v>
      </c>
      <c r="G1155" s="39" t="s">
        <v>37</v>
      </c>
      <c r="H1155" s="59">
        <v>1</v>
      </c>
      <c r="I1155" s="6"/>
      <c r="J1155" s="84"/>
      <c r="K1155" s="73">
        <v>30</v>
      </c>
      <c r="L1155" s="54">
        <v>10390</v>
      </c>
      <c r="M1155" s="41">
        <v>3</v>
      </c>
      <c r="N1155" s="41">
        <v>5</v>
      </c>
      <c r="O1155" s="41">
        <v>7</v>
      </c>
      <c r="P1155" s="42" t="s">
        <v>179</v>
      </c>
      <c r="Q1155" s="43" t="s">
        <v>50</v>
      </c>
      <c r="R1155" s="6"/>
      <c r="S1155" s="84"/>
      <c r="T1155" s="82" t="s">
        <v>139</v>
      </c>
      <c r="U1155" s="60" t="s">
        <v>1068</v>
      </c>
      <c r="V1155" s="60" t="s">
        <v>1339</v>
      </c>
      <c r="W1155" s="60" t="s">
        <v>3455</v>
      </c>
      <c r="X1155" s="60"/>
      <c r="Y1155" s="60"/>
      <c r="Z1155" s="60" t="s">
        <v>1341</v>
      </c>
      <c r="AA1155" s="60" t="s">
        <v>1342</v>
      </c>
      <c r="AB1155" s="61" t="str">
        <f t="shared" si="33"/>
        <v>BMT/GGIO3$MX$LosFactPWrsH$mag$f</v>
      </c>
      <c r="AC1155" s="82" t="s">
        <v>179</v>
      </c>
      <c r="AD1155" s="3" t="s">
        <v>3523</v>
      </c>
      <c r="AE1155" s="62">
        <v>11480</v>
      </c>
    </row>
    <row r="1156" spans="1:31" ht="15" customHeight="1" x14ac:dyDescent="0.3">
      <c r="A1156" s="3" t="s">
        <v>3524</v>
      </c>
      <c r="B1156" s="40" t="s">
        <v>139</v>
      </c>
      <c r="C1156" s="5" t="s">
        <v>177</v>
      </c>
      <c r="D1156" s="45"/>
      <c r="E1156" s="44"/>
      <c r="F1156" s="56">
        <f t="shared" si="34"/>
        <v>11549</v>
      </c>
      <c r="G1156" s="39" t="s">
        <v>2199</v>
      </c>
      <c r="H1156" s="59">
        <v>1</v>
      </c>
      <c r="I1156" s="6"/>
      <c r="J1156" s="44"/>
      <c r="K1156" s="73">
        <v>30</v>
      </c>
      <c r="L1156" s="54">
        <v>10550</v>
      </c>
      <c r="M1156" s="41">
        <v>3</v>
      </c>
      <c r="N1156" s="41">
        <v>1</v>
      </c>
      <c r="O1156" s="41">
        <v>3</v>
      </c>
      <c r="P1156" s="42" t="s">
        <v>179</v>
      </c>
      <c r="Q1156" s="43" t="s">
        <v>50</v>
      </c>
      <c r="R1156" s="6"/>
      <c r="S1156" s="44"/>
      <c r="T1156" s="82"/>
      <c r="U1156" s="60"/>
      <c r="V1156" s="60"/>
      <c r="W1156" s="60"/>
      <c r="X1156" s="60"/>
      <c r="Y1156" s="60"/>
      <c r="Z1156" s="60"/>
      <c r="AA1156" s="60"/>
      <c r="AB1156" s="61"/>
      <c r="AC1156" s="82"/>
      <c r="AD1156" s="3" t="s">
        <v>3525</v>
      </c>
      <c r="AE1156" s="62">
        <v>11550</v>
      </c>
    </row>
    <row r="1157" spans="1:31" ht="15" customHeight="1" x14ac:dyDescent="0.3">
      <c r="A1157" s="3" t="s">
        <v>3526</v>
      </c>
      <c r="B1157" s="40" t="s">
        <v>139</v>
      </c>
      <c r="C1157" s="5" t="s">
        <v>177</v>
      </c>
      <c r="D1157" s="45"/>
      <c r="E1157" s="44"/>
      <c r="F1157" s="56">
        <f t="shared" si="34"/>
        <v>11599</v>
      </c>
      <c r="G1157" s="39" t="s">
        <v>2408</v>
      </c>
      <c r="H1157" s="59" t="s">
        <v>177</v>
      </c>
      <c r="I1157" s="6"/>
      <c r="J1157" s="44"/>
      <c r="K1157" s="73">
        <v>30</v>
      </c>
      <c r="L1157" s="54">
        <v>10600</v>
      </c>
      <c r="M1157" s="41">
        <v>3</v>
      </c>
      <c r="N1157" s="41">
        <v>4</v>
      </c>
      <c r="O1157" s="41">
        <v>2</v>
      </c>
      <c r="P1157" s="42" t="s">
        <v>179</v>
      </c>
      <c r="Q1157" s="43" t="s">
        <v>50</v>
      </c>
      <c r="R1157" s="6"/>
      <c r="S1157" s="44"/>
      <c r="T1157" s="82"/>
      <c r="U1157" s="60"/>
      <c r="V1157" s="60"/>
      <c r="W1157" s="60"/>
      <c r="X1157" s="60"/>
      <c r="Y1157" s="60"/>
      <c r="Z1157" s="60"/>
      <c r="AA1157" s="60"/>
      <c r="AB1157" s="61"/>
      <c r="AC1157" s="82"/>
      <c r="AD1157" s="3" t="s">
        <v>3526</v>
      </c>
      <c r="AE1157" s="62">
        <v>11600</v>
      </c>
    </row>
    <row r="1158" spans="1:31" ht="15" customHeight="1" x14ac:dyDescent="0.3">
      <c r="A1158" s="3" t="s">
        <v>3527</v>
      </c>
      <c r="B1158" s="40" t="s">
        <v>139</v>
      </c>
      <c r="C1158" s="5" t="s">
        <v>177</v>
      </c>
      <c r="D1158" s="45"/>
      <c r="E1158" s="45"/>
      <c r="F1158" s="56">
        <f t="shared" si="34"/>
        <v>11600</v>
      </c>
      <c r="G1158" s="39" t="s">
        <v>2408</v>
      </c>
      <c r="H1158" s="59" t="s">
        <v>177</v>
      </c>
      <c r="I1158" s="6"/>
      <c r="J1158" s="45"/>
      <c r="K1158" s="73">
        <v>30</v>
      </c>
      <c r="L1158" s="54">
        <v>10601</v>
      </c>
      <c r="M1158" s="41">
        <v>3</v>
      </c>
      <c r="N1158" s="41">
        <v>4</v>
      </c>
      <c r="O1158" s="41">
        <v>2</v>
      </c>
      <c r="P1158" s="42" t="s">
        <v>179</v>
      </c>
      <c r="Q1158" s="43" t="s">
        <v>50</v>
      </c>
      <c r="R1158" s="6"/>
      <c r="S1158" s="45"/>
      <c r="T1158" s="82"/>
      <c r="U1158" s="60"/>
      <c r="V1158" s="60"/>
      <c r="W1158" s="60"/>
      <c r="X1158" s="60"/>
      <c r="Y1158" s="60"/>
      <c r="Z1158" s="60"/>
      <c r="AA1158" s="60"/>
      <c r="AB1158" s="61"/>
      <c r="AC1158" s="82"/>
      <c r="AD1158" s="3" t="s">
        <v>3527</v>
      </c>
      <c r="AE1158" s="62">
        <v>11601</v>
      </c>
    </row>
    <row r="1159" spans="1:31" ht="15" customHeight="1" x14ac:dyDescent="0.3">
      <c r="A1159" s="3" t="s">
        <v>3528</v>
      </c>
      <c r="B1159" s="40" t="s">
        <v>139</v>
      </c>
      <c r="C1159" s="5" t="s">
        <v>177</v>
      </c>
      <c r="D1159" s="45"/>
      <c r="E1159" s="45"/>
      <c r="F1159" s="56">
        <f t="shared" si="34"/>
        <v>11601</v>
      </c>
      <c r="G1159" s="39" t="s">
        <v>2408</v>
      </c>
      <c r="H1159" s="59" t="s">
        <v>177</v>
      </c>
      <c r="I1159" s="6"/>
      <c r="J1159" s="45"/>
      <c r="K1159" s="73">
        <v>30</v>
      </c>
      <c r="L1159" s="54">
        <v>10602</v>
      </c>
      <c r="M1159" s="41">
        <v>3</v>
      </c>
      <c r="N1159" s="41">
        <v>4</v>
      </c>
      <c r="O1159" s="41">
        <v>2</v>
      </c>
      <c r="P1159" s="42" t="s">
        <v>179</v>
      </c>
      <c r="Q1159" s="43" t="s">
        <v>50</v>
      </c>
      <c r="R1159" s="6"/>
      <c r="S1159" s="45"/>
      <c r="T1159" s="82"/>
      <c r="U1159" s="60"/>
      <c r="V1159" s="60"/>
      <c r="W1159" s="60"/>
      <c r="X1159" s="60"/>
      <c r="Y1159" s="60"/>
      <c r="Z1159" s="60"/>
      <c r="AA1159" s="60"/>
      <c r="AB1159" s="61"/>
      <c r="AC1159" s="82"/>
      <c r="AD1159" s="3" t="s">
        <v>3528</v>
      </c>
      <c r="AE1159" s="62">
        <v>11602</v>
      </c>
    </row>
    <row r="1160" spans="1:31" ht="15" customHeight="1" x14ac:dyDescent="0.3">
      <c r="A1160" s="3" t="s">
        <v>3529</v>
      </c>
      <c r="B1160" s="40" t="s">
        <v>139</v>
      </c>
      <c r="C1160" s="5" t="s">
        <v>177</v>
      </c>
      <c r="D1160" s="45"/>
      <c r="E1160" s="45"/>
      <c r="F1160" s="56">
        <f t="shared" si="34"/>
        <v>11602</v>
      </c>
      <c r="G1160" s="39" t="s">
        <v>2408</v>
      </c>
      <c r="H1160" s="59" t="s">
        <v>177</v>
      </c>
      <c r="I1160" s="6"/>
      <c r="J1160" s="45"/>
      <c r="K1160" s="73">
        <v>30</v>
      </c>
      <c r="L1160" s="54">
        <v>10603</v>
      </c>
      <c r="M1160" s="41">
        <v>3</v>
      </c>
      <c r="N1160" s="41">
        <v>4</v>
      </c>
      <c r="O1160" s="41">
        <v>2</v>
      </c>
      <c r="P1160" s="42" t="s">
        <v>179</v>
      </c>
      <c r="Q1160" s="43" t="s">
        <v>50</v>
      </c>
      <c r="R1160" s="6"/>
      <c r="S1160" s="45"/>
      <c r="T1160" s="82"/>
      <c r="U1160" s="60"/>
      <c r="V1160" s="60"/>
      <c r="W1160" s="60"/>
      <c r="X1160" s="60"/>
      <c r="Y1160" s="60"/>
      <c r="Z1160" s="60"/>
      <c r="AA1160" s="60"/>
      <c r="AB1160" s="61"/>
      <c r="AC1160" s="82"/>
      <c r="AD1160" s="3" t="s">
        <v>3529</v>
      </c>
      <c r="AE1160" s="62">
        <v>11603</v>
      </c>
    </row>
    <row r="1161" spans="1:31" ht="15" customHeight="1" x14ac:dyDescent="0.3">
      <c r="A1161" s="3" t="s">
        <v>3530</v>
      </c>
      <c r="B1161" s="40" t="s">
        <v>139</v>
      </c>
      <c r="C1161" s="5" t="s">
        <v>177</v>
      </c>
      <c r="D1161" s="45"/>
      <c r="E1161" s="45"/>
      <c r="F1161" s="56">
        <f t="shared" si="34"/>
        <v>11603</v>
      </c>
      <c r="G1161" s="39" t="s">
        <v>2408</v>
      </c>
      <c r="H1161" s="59" t="s">
        <v>177</v>
      </c>
      <c r="I1161" s="6"/>
      <c r="J1161" s="45"/>
      <c r="K1161" s="73">
        <v>30</v>
      </c>
      <c r="L1161" s="54">
        <v>10604</v>
      </c>
      <c r="M1161" s="41">
        <v>3</v>
      </c>
      <c r="N1161" s="41">
        <v>4</v>
      </c>
      <c r="O1161" s="41">
        <v>2</v>
      </c>
      <c r="P1161" s="42" t="s">
        <v>179</v>
      </c>
      <c r="Q1161" s="43" t="s">
        <v>50</v>
      </c>
      <c r="R1161" s="6"/>
      <c r="S1161" s="45"/>
      <c r="T1161" s="82"/>
      <c r="U1161" s="60"/>
      <c r="V1161" s="60"/>
      <c r="W1161" s="60"/>
      <c r="X1161" s="60"/>
      <c r="Y1161" s="60"/>
      <c r="Z1161" s="60"/>
      <c r="AA1161" s="60"/>
      <c r="AB1161" s="61"/>
      <c r="AC1161" s="82"/>
      <c r="AD1161" s="3" t="s">
        <v>3530</v>
      </c>
      <c r="AE1161" s="62">
        <v>11604</v>
      </c>
    </row>
    <row r="1162" spans="1:31" ht="15" customHeight="1" x14ac:dyDescent="0.3">
      <c r="A1162" s="3" t="s">
        <v>3531</v>
      </c>
      <c r="B1162" s="40" t="s">
        <v>139</v>
      </c>
      <c r="C1162" s="5" t="s">
        <v>177</v>
      </c>
      <c r="D1162" s="45"/>
      <c r="E1162" s="45"/>
      <c r="F1162" s="56">
        <f t="shared" si="34"/>
        <v>11604</v>
      </c>
      <c r="G1162" s="39" t="s">
        <v>2408</v>
      </c>
      <c r="H1162" s="59" t="s">
        <v>177</v>
      </c>
      <c r="I1162" s="6"/>
      <c r="J1162" s="45"/>
      <c r="K1162" s="73">
        <v>30</v>
      </c>
      <c r="L1162" s="54">
        <v>10605</v>
      </c>
      <c r="M1162" s="41">
        <v>3</v>
      </c>
      <c r="N1162" s="41">
        <v>4</v>
      </c>
      <c r="O1162" s="41">
        <v>2</v>
      </c>
      <c r="P1162" s="42" t="s">
        <v>179</v>
      </c>
      <c r="Q1162" s="43" t="s">
        <v>50</v>
      </c>
      <c r="R1162" s="6"/>
      <c r="S1162" s="45"/>
      <c r="T1162" s="82"/>
      <c r="U1162" s="60"/>
      <c r="V1162" s="60"/>
      <c r="W1162" s="60"/>
      <c r="X1162" s="60"/>
      <c r="Y1162" s="60"/>
      <c r="Z1162" s="60"/>
      <c r="AA1162" s="60"/>
      <c r="AB1162" s="61"/>
      <c r="AC1162" s="82"/>
      <c r="AD1162" s="3" t="s">
        <v>3531</v>
      </c>
      <c r="AE1162" s="62">
        <v>11605</v>
      </c>
    </row>
    <row r="1163" spans="1:31" ht="15" customHeight="1" x14ac:dyDescent="0.3">
      <c r="A1163" s="3" t="s">
        <v>3532</v>
      </c>
      <c r="B1163" s="40" t="s">
        <v>139</v>
      </c>
      <c r="C1163" s="5" t="s">
        <v>177</v>
      </c>
      <c r="D1163" s="45"/>
      <c r="E1163" s="45"/>
      <c r="F1163" s="56">
        <f t="shared" si="34"/>
        <v>11605</v>
      </c>
      <c r="G1163" s="39" t="s">
        <v>2408</v>
      </c>
      <c r="H1163" s="59" t="s">
        <v>177</v>
      </c>
      <c r="I1163" s="6"/>
      <c r="J1163" s="45"/>
      <c r="K1163" s="73">
        <v>30</v>
      </c>
      <c r="L1163" s="54">
        <v>10606</v>
      </c>
      <c r="M1163" s="41">
        <v>3</v>
      </c>
      <c r="N1163" s="41">
        <v>4</v>
      </c>
      <c r="O1163" s="41">
        <v>2</v>
      </c>
      <c r="P1163" s="42" t="s">
        <v>179</v>
      </c>
      <c r="Q1163" s="43" t="s">
        <v>50</v>
      </c>
      <c r="R1163" s="6"/>
      <c r="S1163" s="45"/>
      <c r="T1163" s="82"/>
      <c r="U1163" s="60"/>
      <c r="V1163" s="60"/>
      <c r="W1163" s="60"/>
      <c r="X1163" s="60"/>
      <c r="Y1163" s="60"/>
      <c r="Z1163" s="60"/>
      <c r="AA1163" s="60"/>
      <c r="AB1163" s="61"/>
      <c r="AC1163" s="82"/>
      <c r="AD1163" s="3" t="s">
        <v>3532</v>
      </c>
      <c r="AE1163" s="62">
        <v>11606</v>
      </c>
    </row>
    <row r="1164" spans="1:31" ht="15" customHeight="1" x14ac:dyDescent="0.3">
      <c r="A1164" s="3" t="s">
        <v>3533</v>
      </c>
      <c r="B1164" s="40" t="s">
        <v>139</v>
      </c>
      <c r="C1164" s="5" t="s">
        <v>177</v>
      </c>
      <c r="D1164" s="45"/>
      <c r="E1164" s="45"/>
      <c r="F1164" s="56">
        <f t="shared" si="34"/>
        <v>11606</v>
      </c>
      <c r="G1164" s="39" t="s">
        <v>2408</v>
      </c>
      <c r="H1164" s="59" t="s">
        <v>177</v>
      </c>
      <c r="I1164" s="6"/>
      <c r="J1164" s="45"/>
      <c r="K1164" s="73">
        <v>30</v>
      </c>
      <c r="L1164" s="54">
        <v>10607</v>
      </c>
      <c r="M1164" s="41">
        <v>3</v>
      </c>
      <c r="N1164" s="41">
        <v>4</v>
      </c>
      <c r="O1164" s="41">
        <v>2</v>
      </c>
      <c r="P1164" s="42" t="s">
        <v>179</v>
      </c>
      <c r="Q1164" s="43" t="s">
        <v>50</v>
      </c>
      <c r="R1164" s="6"/>
      <c r="S1164" s="45"/>
      <c r="T1164" s="82"/>
      <c r="U1164" s="60"/>
      <c r="V1164" s="60"/>
      <c r="W1164" s="60"/>
      <c r="X1164" s="60"/>
      <c r="Y1164" s="60"/>
      <c r="Z1164" s="60"/>
      <c r="AA1164" s="60"/>
      <c r="AB1164" s="61"/>
      <c r="AC1164" s="82"/>
      <c r="AD1164" s="3" t="s">
        <v>3533</v>
      </c>
      <c r="AE1164" s="62">
        <v>11607</v>
      </c>
    </row>
    <row r="1165" spans="1:31" x14ac:dyDescent="0.3">
      <c r="A1165" s="3" t="s">
        <v>3534</v>
      </c>
      <c r="B1165" s="40" t="s">
        <v>139</v>
      </c>
      <c r="C1165" s="83" t="s">
        <v>3218</v>
      </c>
      <c r="D1165" s="45"/>
      <c r="E1165" s="45"/>
      <c r="F1165" s="56">
        <f t="shared" si="34"/>
        <v>11607</v>
      </c>
      <c r="G1165" s="39" t="s">
        <v>37</v>
      </c>
      <c r="H1165" s="59">
        <v>1</v>
      </c>
      <c r="I1165" s="6"/>
      <c r="J1165" s="45"/>
      <c r="K1165" s="73">
        <v>30</v>
      </c>
      <c r="L1165" s="54">
        <v>10608</v>
      </c>
      <c r="M1165" s="41">
        <v>3</v>
      </c>
      <c r="N1165" s="41">
        <v>5</v>
      </c>
      <c r="O1165" s="41">
        <v>7</v>
      </c>
      <c r="P1165" s="42" t="s">
        <v>179</v>
      </c>
      <c r="Q1165" s="43" t="s">
        <v>50</v>
      </c>
      <c r="R1165" s="6"/>
      <c r="S1165" s="45"/>
      <c r="T1165" s="82" t="s">
        <v>139</v>
      </c>
      <c r="U1165" s="60" t="s">
        <v>746</v>
      </c>
      <c r="V1165" s="60" t="s">
        <v>1339</v>
      </c>
      <c r="W1165" s="60" t="s">
        <v>1834</v>
      </c>
      <c r="X1165" s="60"/>
      <c r="Y1165" s="60"/>
      <c r="Z1165" s="60" t="s">
        <v>1341</v>
      </c>
      <c r="AA1165" s="60" t="s">
        <v>1342</v>
      </c>
      <c r="AB1165" s="61" t="str">
        <f t="shared" ref="AB1165:AB1171" si="35">IF(V1165="ST",_xlfn.CONCAT(T1165,"/",U1165,"$",V1165,"$",W1165,"$",Z1165),IF(X1165&lt;&gt;"",_xlfn.CONCAT(T1165,"/",U1165,"$",V1165,"$",W1165,"$",X1165,"$",Z1165,"$",AA1165),_xlfn.CONCAT(T1165,"/",U1165,"$",V1165,"$",W1165,"$",Z1165,"$",AA1165)))</f>
        <v>BMT/TTMP1$MX$Tmp1Wrs$mag$f</v>
      </c>
      <c r="AC1165" s="82" t="s">
        <v>179</v>
      </c>
      <c r="AD1165" s="3" t="s">
        <v>3535</v>
      </c>
      <c r="AE1165" s="62">
        <v>11608</v>
      </c>
    </row>
    <row r="1166" spans="1:31" x14ac:dyDescent="0.3">
      <c r="A1166" s="3" t="s">
        <v>3536</v>
      </c>
      <c r="B1166" s="40" t="s">
        <v>139</v>
      </c>
      <c r="C1166" s="83" t="s">
        <v>3218</v>
      </c>
      <c r="D1166" s="45"/>
      <c r="E1166" s="45"/>
      <c r="F1166" s="56">
        <f t="shared" si="34"/>
        <v>11609</v>
      </c>
      <c r="G1166" s="39" t="s">
        <v>37</v>
      </c>
      <c r="H1166" s="59">
        <v>1</v>
      </c>
      <c r="I1166" s="6"/>
      <c r="J1166" s="45"/>
      <c r="K1166" s="73">
        <v>30</v>
      </c>
      <c r="L1166" s="54">
        <v>10609</v>
      </c>
      <c r="M1166" s="41">
        <v>3</v>
      </c>
      <c r="N1166" s="41">
        <v>5</v>
      </c>
      <c r="O1166" s="41">
        <v>7</v>
      </c>
      <c r="P1166" s="42" t="s">
        <v>179</v>
      </c>
      <c r="Q1166" s="43" t="s">
        <v>50</v>
      </c>
      <c r="R1166" s="6"/>
      <c r="S1166" s="45"/>
      <c r="T1166" s="82" t="s">
        <v>139</v>
      </c>
      <c r="U1166" s="60" t="s">
        <v>746</v>
      </c>
      <c r="V1166" s="60" t="s">
        <v>1339</v>
      </c>
      <c r="W1166" s="60" t="s">
        <v>1840</v>
      </c>
      <c r="X1166" s="60"/>
      <c r="Y1166" s="60"/>
      <c r="Z1166" s="60" t="s">
        <v>1341</v>
      </c>
      <c r="AA1166" s="60" t="s">
        <v>1342</v>
      </c>
      <c r="AB1166" s="61" t="str">
        <f t="shared" si="35"/>
        <v>BMT/TTMP1$MX$Tmp2Wrs$mag$f</v>
      </c>
      <c r="AC1166" s="82" t="s">
        <v>179</v>
      </c>
      <c r="AD1166" s="3" t="s">
        <v>3537</v>
      </c>
      <c r="AE1166" s="62">
        <v>11610</v>
      </c>
    </row>
    <row r="1167" spans="1:31" x14ac:dyDescent="0.3">
      <c r="A1167" s="3" t="s">
        <v>3538</v>
      </c>
      <c r="B1167" s="40" t="s">
        <v>139</v>
      </c>
      <c r="C1167" s="83" t="s">
        <v>3218</v>
      </c>
      <c r="D1167" s="45"/>
      <c r="E1167" s="45"/>
      <c r="F1167" s="56">
        <f t="shared" si="34"/>
        <v>11611</v>
      </c>
      <c r="G1167" s="39" t="s">
        <v>37</v>
      </c>
      <c r="H1167" s="59">
        <v>1</v>
      </c>
      <c r="I1167" s="6"/>
      <c r="J1167" s="45"/>
      <c r="K1167" s="73">
        <v>30</v>
      </c>
      <c r="L1167" s="54">
        <v>10610</v>
      </c>
      <c r="M1167" s="41">
        <v>3</v>
      </c>
      <c r="N1167" s="41">
        <v>5</v>
      </c>
      <c r="O1167" s="41">
        <v>7</v>
      </c>
      <c r="P1167" s="42" t="s">
        <v>179</v>
      </c>
      <c r="Q1167" s="43" t="s">
        <v>50</v>
      </c>
      <c r="R1167" s="6"/>
      <c r="S1167" s="45"/>
      <c r="T1167" s="82" t="s">
        <v>139</v>
      </c>
      <c r="U1167" s="60" t="s">
        <v>746</v>
      </c>
      <c r="V1167" s="60" t="s">
        <v>1339</v>
      </c>
      <c r="W1167" s="60" t="s">
        <v>1846</v>
      </c>
      <c r="X1167" s="60"/>
      <c r="Y1167" s="60"/>
      <c r="Z1167" s="60" t="s">
        <v>1341</v>
      </c>
      <c r="AA1167" s="60" t="s">
        <v>1342</v>
      </c>
      <c r="AB1167" s="61" t="str">
        <f t="shared" si="35"/>
        <v>BMT/TTMP1$MX$Tmp3Wrs$mag$f</v>
      </c>
      <c r="AC1167" s="82" t="s">
        <v>179</v>
      </c>
      <c r="AD1167" s="3" t="s">
        <v>3539</v>
      </c>
      <c r="AE1167" s="62">
        <v>11612</v>
      </c>
    </row>
    <row r="1168" spans="1:31" x14ac:dyDescent="0.3">
      <c r="A1168" s="3" t="s">
        <v>3540</v>
      </c>
      <c r="B1168" s="40" t="s">
        <v>139</v>
      </c>
      <c r="C1168" s="83" t="s">
        <v>3218</v>
      </c>
      <c r="D1168" s="45"/>
      <c r="E1168" s="45"/>
      <c r="F1168" s="56">
        <f t="shared" si="34"/>
        <v>11613</v>
      </c>
      <c r="G1168" s="39" t="s">
        <v>37</v>
      </c>
      <c r="H1168" s="59">
        <v>1</v>
      </c>
      <c r="I1168" s="6"/>
      <c r="J1168" s="45"/>
      <c r="K1168" s="73">
        <v>30</v>
      </c>
      <c r="L1168" s="54">
        <v>10611</v>
      </c>
      <c r="M1168" s="41">
        <v>3</v>
      </c>
      <c r="N1168" s="41">
        <v>5</v>
      </c>
      <c r="O1168" s="41">
        <v>7</v>
      </c>
      <c r="P1168" s="42" t="s">
        <v>179</v>
      </c>
      <c r="Q1168" s="43" t="s">
        <v>50</v>
      </c>
      <c r="R1168" s="6"/>
      <c r="S1168" s="45"/>
      <c r="T1168" s="82" t="s">
        <v>139</v>
      </c>
      <c r="U1168" s="60" t="s">
        <v>746</v>
      </c>
      <c r="V1168" s="60" t="s">
        <v>1339</v>
      </c>
      <c r="W1168" s="60" t="s">
        <v>1852</v>
      </c>
      <c r="X1168" s="60"/>
      <c r="Y1168" s="60"/>
      <c r="Z1168" s="60" t="s">
        <v>1341</v>
      </c>
      <c r="AA1168" s="60" t="s">
        <v>1342</v>
      </c>
      <c r="AB1168" s="61" t="str">
        <f t="shared" si="35"/>
        <v>BMT/TTMP1$MX$Tmp4Wrs$mag$f</v>
      </c>
      <c r="AC1168" s="82" t="s">
        <v>179</v>
      </c>
      <c r="AD1168" s="3" t="s">
        <v>3541</v>
      </c>
      <c r="AE1168" s="62">
        <v>11614</v>
      </c>
    </row>
    <row r="1169" spans="1:31" x14ac:dyDescent="0.3">
      <c r="A1169" s="3" t="s">
        <v>3542</v>
      </c>
      <c r="B1169" s="40" t="s">
        <v>139</v>
      </c>
      <c r="C1169" s="83" t="s">
        <v>3543</v>
      </c>
      <c r="D1169" s="45"/>
      <c r="E1169" s="45"/>
      <c r="F1169" s="56">
        <f t="shared" si="34"/>
        <v>11615</v>
      </c>
      <c r="G1169" s="39" t="s">
        <v>37</v>
      </c>
      <c r="H1169" s="59">
        <v>1</v>
      </c>
      <c r="I1169" s="6"/>
      <c r="J1169" s="45"/>
      <c r="K1169" s="73">
        <v>30</v>
      </c>
      <c r="L1169" s="54">
        <v>10612</v>
      </c>
      <c r="M1169" s="41">
        <v>3</v>
      </c>
      <c r="N1169" s="41">
        <v>5</v>
      </c>
      <c r="O1169" s="41">
        <v>7</v>
      </c>
      <c r="P1169" s="42" t="s">
        <v>179</v>
      </c>
      <c r="Q1169" s="43" t="s">
        <v>50</v>
      </c>
      <c r="R1169" s="6"/>
      <c r="S1169" s="45"/>
      <c r="T1169" s="82" t="s">
        <v>139</v>
      </c>
      <c r="U1169" s="60" t="s">
        <v>870</v>
      </c>
      <c r="V1169" s="60" t="s">
        <v>1339</v>
      </c>
      <c r="W1169" s="60" t="s">
        <v>3544</v>
      </c>
      <c r="X1169" s="60"/>
      <c r="Y1169" s="60"/>
      <c r="Z1169" s="60" t="s">
        <v>1341</v>
      </c>
      <c r="AA1169" s="60" t="s">
        <v>1342</v>
      </c>
      <c r="AB1169" s="61" t="str">
        <f t="shared" si="35"/>
        <v>BMT/GGIO2$MX$LowSigThd$mag$f</v>
      </c>
      <c r="AC1169" s="82" t="s">
        <v>179</v>
      </c>
      <c r="AD1169" s="3" t="s">
        <v>3545</v>
      </c>
      <c r="AE1169" s="62">
        <v>11616</v>
      </c>
    </row>
    <row r="1170" spans="1:31" x14ac:dyDescent="0.3">
      <c r="A1170" s="3" t="s">
        <v>3546</v>
      </c>
      <c r="B1170" s="40" t="s">
        <v>139</v>
      </c>
      <c r="C1170" s="83" t="s">
        <v>38</v>
      </c>
      <c r="D1170" s="45"/>
      <c r="E1170" s="45"/>
      <c r="F1170" s="56">
        <f t="shared" si="34"/>
        <v>11617</v>
      </c>
      <c r="G1170" s="39" t="s">
        <v>37</v>
      </c>
      <c r="H1170" s="59">
        <v>1</v>
      </c>
      <c r="I1170" s="6"/>
      <c r="J1170" s="45"/>
      <c r="K1170" s="73">
        <v>30</v>
      </c>
      <c r="L1170" s="54">
        <v>10613</v>
      </c>
      <c r="M1170" s="41">
        <v>3</v>
      </c>
      <c r="N1170" s="41">
        <v>5</v>
      </c>
      <c r="O1170" s="41">
        <v>7</v>
      </c>
      <c r="P1170" s="42" t="s">
        <v>179</v>
      </c>
      <c r="Q1170" s="43" t="s">
        <v>50</v>
      </c>
      <c r="R1170" s="6"/>
      <c r="S1170" s="45"/>
      <c r="T1170" s="82" t="s">
        <v>139</v>
      </c>
      <c r="U1170" s="60" t="s">
        <v>870</v>
      </c>
      <c r="V1170" s="60" t="s">
        <v>1339</v>
      </c>
      <c r="W1170" s="60" t="s">
        <v>3547</v>
      </c>
      <c r="X1170" s="60"/>
      <c r="Y1170" s="60"/>
      <c r="Z1170" s="60" t="s">
        <v>1341</v>
      </c>
      <c r="AA1170" s="60" t="s">
        <v>1342</v>
      </c>
      <c r="AB1170" s="61" t="str">
        <f t="shared" si="35"/>
        <v>BMT/GGIO2$MX$FrqThd$mag$f</v>
      </c>
      <c r="AC1170" s="82" t="s">
        <v>179</v>
      </c>
      <c r="AD1170" s="3" t="s">
        <v>3548</v>
      </c>
      <c r="AE1170" s="62">
        <v>11618</v>
      </c>
    </row>
    <row r="1171" spans="1:31" x14ac:dyDescent="0.3">
      <c r="A1171" s="3" t="s">
        <v>3549</v>
      </c>
      <c r="B1171" s="40" t="s">
        <v>139</v>
      </c>
      <c r="C1171" s="83" t="s">
        <v>38</v>
      </c>
      <c r="D1171" s="45"/>
      <c r="E1171" s="45"/>
      <c r="F1171" s="56">
        <f t="shared" si="34"/>
        <v>11619</v>
      </c>
      <c r="G1171" s="39" t="s">
        <v>37</v>
      </c>
      <c r="H1171" s="59">
        <v>1</v>
      </c>
      <c r="I1171" s="6"/>
      <c r="J1171" s="45"/>
      <c r="K1171" s="73">
        <v>30</v>
      </c>
      <c r="L1171" s="54">
        <v>10614</v>
      </c>
      <c r="M1171" s="41">
        <v>3</v>
      </c>
      <c r="N1171" s="41">
        <v>5</v>
      </c>
      <c r="O1171" s="41">
        <v>7</v>
      </c>
      <c r="P1171" s="42" t="s">
        <v>179</v>
      </c>
      <c r="Q1171" s="43" t="s">
        <v>50</v>
      </c>
      <c r="R1171" s="6"/>
      <c r="S1171" s="45"/>
      <c r="T1171" s="82" t="s">
        <v>139</v>
      </c>
      <c r="U1171" s="60" t="s">
        <v>870</v>
      </c>
      <c r="V1171" s="60" t="s">
        <v>1339</v>
      </c>
      <c r="W1171" s="60" t="s">
        <v>3550</v>
      </c>
      <c r="X1171" s="60"/>
      <c r="Y1171" s="60"/>
      <c r="Z1171" s="60" t="s">
        <v>1341</v>
      </c>
      <c r="AA1171" s="60" t="s">
        <v>1342</v>
      </c>
      <c r="AB1171" s="61" t="str">
        <f t="shared" si="35"/>
        <v>BMT/GGIO2$MX$FrqHys$mag$f</v>
      </c>
      <c r="AC1171" s="82" t="s">
        <v>179</v>
      </c>
      <c r="AD1171" s="3" t="s">
        <v>3551</v>
      </c>
      <c r="AE1171" s="62">
        <v>11620</v>
      </c>
    </row>
  </sheetData>
  <autoFilter ref="A4:AD1171" xr:uid="{99E495B5-4128-4DAA-9319-8CAF7086F9AA}"/>
  <phoneticPr fontId="8" type="noConversion"/>
  <conditionalFormatting sqref="D4:D1048576 I4:I1048576 L4:R1048576">
    <cfRule type="cellIs" dxfId="5" priority="71" operator="equal">
      <formula>"Y"</formula>
    </cfRule>
    <cfRule type="cellIs" dxfId="4" priority="72" operator="equal">
      <formula>"N"</formula>
    </cfRule>
  </conditionalFormatting>
  <conditionalFormatting sqref="H4:H5">
    <cfRule type="cellIs" dxfId="3" priority="61" operator="equal">
      <formula>"Y"</formula>
    </cfRule>
    <cfRule type="cellIs" dxfId="2" priority="62" operator="equal">
      <formula>"N"</formula>
    </cfRule>
  </conditionalFormatting>
  <conditionalFormatting sqref="P728:P757">
    <cfRule type="cellIs" dxfId="1" priority="103" operator="equal">
      <formula>"Y"</formula>
    </cfRule>
    <cfRule type="cellIs" dxfId="0" priority="104" operator="equal">
      <formula>"N"</formula>
    </cfRule>
  </conditionalFormatting>
  <dataValidations count="1">
    <dataValidation type="list" allowBlank="1" showErrorMessage="1" sqref="H2" xr:uid="{69AFC5C0-1802-468C-B6EF-CB156E41AEA3}">
      <formula1>$E$5:$E$6</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0832C-808B-4FED-A9E6-A10E7D2932E5}">
  <dimension ref="A1:C926"/>
  <sheetViews>
    <sheetView topLeftCell="A67" workbookViewId="0">
      <selection activeCell="C2" sqref="C2:C21"/>
    </sheetView>
  </sheetViews>
  <sheetFormatPr defaultRowHeight="14.4" x14ac:dyDescent="0.3"/>
  <cols>
    <col min="1" max="1" width="32.109375" customWidth="1"/>
    <col min="2" max="2" width="57" customWidth="1"/>
    <col min="3" max="3" width="27.109375" bestFit="1" customWidth="1"/>
  </cols>
  <sheetData>
    <row r="1" spans="1:3" x14ac:dyDescent="0.3">
      <c r="A1" s="89" t="s">
        <v>3552</v>
      </c>
      <c r="B1" s="90" t="s">
        <v>31</v>
      </c>
      <c r="C1" s="91" t="s">
        <v>3553</v>
      </c>
    </row>
    <row r="2" spans="1:3" x14ac:dyDescent="0.3">
      <c r="A2" s="146" t="s">
        <v>3554</v>
      </c>
      <c r="B2" s="143" t="s">
        <v>3555</v>
      </c>
      <c r="C2" s="93" t="s">
        <v>3556</v>
      </c>
    </row>
    <row r="3" spans="1:3" x14ac:dyDescent="0.3">
      <c r="A3" s="147"/>
      <c r="B3" s="144"/>
      <c r="C3" s="94" t="s">
        <v>3557</v>
      </c>
    </row>
    <row r="4" spans="1:3" x14ac:dyDescent="0.3">
      <c r="A4" s="147"/>
      <c r="B4" s="144"/>
      <c r="C4" s="94" t="s">
        <v>3558</v>
      </c>
    </row>
    <row r="5" spans="1:3" x14ac:dyDescent="0.3">
      <c r="A5" s="147"/>
      <c r="B5" s="144"/>
      <c r="C5" s="94" t="s">
        <v>3559</v>
      </c>
    </row>
    <row r="6" spans="1:3" x14ac:dyDescent="0.3">
      <c r="A6" s="147"/>
      <c r="B6" s="144"/>
      <c r="C6" s="94" t="s">
        <v>3560</v>
      </c>
    </row>
    <row r="7" spans="1:3" x14ac:dyDescent="0.3">
      <c r="A7" s="147"/>
      <c r="B7" s="144"/>
      <c r="C7" s="94" t="s">
        <v>3561</v>
      </c>
    </row>
    <row r="8" spans="1:3" x14ac:dyDescent="0.3">
      <c r="A8" s="147"/>
      <c r="B8" s="144"/>
      <c r="C8" s="94" t="s">
        <v>3562</v>
      </c>
    </row>
    <row r="9" spans="1:3" x14ac:dyDescent="0.3">
      <c r="A9" s="147"/>
      <c r="B9" s="144"/>
      <c r="C9" s="94" t="s">
        <v>3563</v>
      </c>
    </row>
    <row r="10" spans="1:3" x14ac:dyDescent="0.3">
      <c r="A10" s="147"/>
      <c r="B10" s="144"/>
      <c r="C10" s="94" t="s">
        <v>3564</v>
      </c>
    </row>
    <row r="11" spans="1:3" x14ac:dyDescent="0.3">
      <c r="A11" s="147"/>
      <c r="B11" s="144"/>
      <c r="C11" s="94" t="s">
        <v>3565</v>
      </c>
    </row>
    <row r="12" spans="1:3" x14ac:dyDescent="0.3">
      <c r="A12" s="147"/>
      <c r="B12" s="144"/>
      <c r="C12" s="94" t="s">
        <v>3566</v>
      </c>
    </row>
    <row r="13" spans="1:3" x14ac:dyDescent="0.3">
      <c r="A13" s="147"/>
      <c r="B13" s="144"/>
      <c r="C13" s="94" t="s">
        <v>3567</v>
      </c>
    </row>
    <row r="14" spans="1:3" x14ac:dyDescent="0.3">
      <c r="A14" s="147"/>
      <c r="B14" s="144"/>
      <c r="C14" s="94" t="s">
        <v>3568</v>
      </c>
    </row>
    <row r="15" spans="1:3" x14ac:dyDescent="0.3">
      <c r="A15" s="147"/>
      <c r="B15" s="144"/>
      <c r="C15" s="94" t="s">
        <v>3569</v>
      </c>
    </row>
    <row r="16" spans="1:3" x14ac:dyDescent="0.3">
      <c r="A16" s="147"/>
      <c r="B16" s="144"/>
      <c r="C16" s="94" t="s">
        <v>3570</v>
      </c>
    </row>
    <row r="17" spans="1:3" x14ac:dyDescent="0.3">
      <c r="A17" s="147"/>
      <c r="B17" s="144"/>
      <c r="C17" s="94" t="s">
        <v>3571</v>
      </c>
    </row>
    <row r="18" spans="1:3" x14ac:dyDescent="0.3">
      <c r="A18" s="147"/>
      <c r="B18" s="144"/>
      <c r="C18" s="94" t="s">
        <v>3572</v>
      </c>
    </row>
    <row r="19" spans="1:3" x14ac:dyDescent="0.3">
      <c r="A19" s="147"/>
      <c r="B19" s="144"/>
      <c r="C19" s="94" t="s">
        <v>3573</v>
      </c>
    </row>
    <row r="20" spans="1:3" x14ac:dyDescent="0.3">
      <c r="A20" s="147"/>
      <c r="B20" s="144"/>
      <c r="C20" s="94" t="s">
        <v>3574</v>
      </c>
    </row>
    <row r="21" spans="1:3" x14ac:dyDescent="0.3">
      <c r="A21" s="148"/>
      <c r="B21" s="145"/>
      <c r="C21" s="96" t="s">
        <v>3575</v>
      </c>
    </row>
    <row r="22" spans="1:3" x14ac:dyDescent="0.3">
      <c r="A22" s="111"/>
      <c r="B22" s="112"/>
      <c r="C22" s="94"/>
    </row>
    <row r="23" spans="1:3" x14ac:dyDescent="0.3">
      <c r="A23" s="111"/>
      <c r="B23" s="112"/>
      <c r="C23" s="94"/>
    </row>
    <row r="24" spans="1:3" x14ac:dyDescent="0.3">
      <c r="A24" s="146" t="s">
        <v>3576</v>
      </c>
      <c r="B24" s="143" t="s">
        <v>3577</v>
      </c>
      <c r="C24" s="93" t="s">
        <v>3578</v>
      </c>
    </row>
    <row r="25" spans="1:3" x14ac:dyDescent="0.3">
      <c r="A25" s="147"/>
      <c r="B25" s="144"/>
      <c r="C25" s="94" t="s">
        <v>3579</v>
      </c>
    </row>
    <row r="26" spans="1:3" x14ac:dyDescent="0.3">
      <c r="A26" s="147"/>
      <c r="B26" s="144"/>
      <c r="C26" s="94" t="s">
        <v>3580</v>
      </c>
    </row>
    <row r="27" spans="1:3" x14ac:dyDescent="0.3">
      <c r="A27" s="147"/>
      <c r="B27" s="144"/>
      <c r="C27" s="94" t="s">
        <v>3581</v>
      </c>
    </row>
    <row r="28" spans="1:3" x14ac:dyDescent="0.3">
      <c r="A28" s="147"/>
      <c r="B28" s="144"/>
      <c r="C28" s="94" t="s">
        <v>3582</v>
      </c>
    </row>
    <row r="29" spans="1:3" x14ac:dyDescent="0.3">
      <c r="A29" s="147"/>
      <c r="B29" s="144"/>
      <c r="C29" s="94" t="s">
        <v>3583</v>
      </c>
    </row>
    <row r="30" spans="1:3" x14ac:dyDescent="0.3">
      <c r="A30" s="147"/>
      <c r="B30" s="144"/>
      <c r="C30" s="94" t="s">
        <v>3584</v>
      </c>
    </row>
    <row r="31" spans="1:3" x14ac:dyDescent="0.3">
      <c r="A31" s="147"/>
      <c r="B31" s="144"/>
      <c r="C31" s="94" t="s">
        <v>3585</v>
      </c>
    </row>
    <row r="32" spans="1:3" x14ac:dyDescent="0.3">
      <c r="A32" s="147"/>
      <c r="B32" s="144"/>
      <c r="C32" s="94" t="s">
        <v>3586</v>
      </c>
    </row>
    <row r="33" spans="1:3" x14ac:dyDescent="0.3">
      <c r="A33" s="147"/>
      <c r="B33" s="144"/>
      <c r="C33" s="94" t="s">
        <v>3587</v>
      </c>
    </row>
    <row r="34" spans="1:3" x14ac:dyDescent="0.3">
      <c r="A34" s="147"/>
      <c r="B34" s="144"/>
      <c r="C34" s="94" t="s">
        <v>3588</v>
      </c>
    </row>
    <row r="35" spans="1:3" x14ac:dyDescent="0.3">
      <c r="A35" s="147"/>
      <c r="B35" s="144"/>
      <c r="C35" s="94" t="s">
        <v>3589</v>
      </c>
    </row>
    <row r="36" spans="1:3" x14ac:dyDescent="0.3">
      <c r="A36" s="147"/>
      <c r="B36" s="144"/>
      <c r="C36" s="94" t="s">
        <v>3590</v>
      </c>
    </row>
    <row r="37" spans="1:3" x14ac:dyDescent="0.3">
      <c r="A37" s="147"/>
      <c r="B37" s="144"/>
      <c r="C37" s="94" t="s">
        <v>3591</v>
      </c>
    </row>
    <row r="38" spans="1:3" x14ac:dyDescent="0.3">
      <c r="A38" s="148"/>
      <c r="B38" s="145"/>
      <c r="C38" s="96" t="s">
        <v>3592</v>
      </c>
    </row>
    <row r="39" spans="1:3" x14ac:dyDescent="0.3">
      <c r="A39" s="111"/>
      <c r="B39" s="112"/>
      <c r="C39" s="94"/>
    </row>
    <row r="40" spans="1:3" x14ac:dyDescent="0.3">
      <c r="A40" s="32"/>
      <c r="B40" s="112"/>
    </row>
    <row r="41" spans="1:3" x14ac:dyDescent="0.3">
      <c r="A41" s="146" t="s">
        <v>3593</v>
      </c>
      <c r="B41" s="143" t="s">
        <v>3594</v>
      </c>
      <c r="C41" s="93" t="s">
        <v>3595</v>
      </c>
    </row>
    <row r="42" spans="1:3" x14ac:dyDescent="0.3">
      <c r="A42" s="147"/>
      <c r="B42" s="144"/>
      <c r="C42" s="94" t="s">
        <v>3596</v>
      </c>
    </row>
    <row r="43" spans="1:3" x14ac:dyDescent="0.3">
      <c r="A43" s="147"/>
      <c r="B43" s="144"/>
      <c r="C43" s="94" t="s">
        <v>3597</v>
      </c>
    </row>
    <row r="44" spans="1:3" x14ac:dyDescent="0.3">
      <c r="A44" s="147"/>
      <c r="B44" s="144"/>
      <c r="C44" s="94" t="s">
        <v>3598</v>
      </c>
    </row>
    <row r="45" spans="1:3" x14ac:dyDescent="0.3">
      <c r="A45" s="147"/>
      <c r="B45" s="144"/>
      <c r="C45" s="94" t="s">
        <v>3599</v>
      </c>
    </row>
    <row r="46" spans="1:3" x14ac:dyDescent="0.3">
      <c r="A46" s="147"/>
      <c r="B46" s="144"/>
      <c r="C46" s="94" t="s">
        <v>3600</v>
      </c>
    </row>
    <row r="47" spans="1:3" x14ac:dyDescent="0.3">
      <c r="A47" s="147"/>
      <c r="B47" s="144"/>
      <c r="C47" s="94" t="s">
        <v>3601</v>
      </c>
    </row>
    <row r="48" spans="1:3" x14ac:dyDescent="0.3">
      <c r="A48" s="147"/>
      <c r="B48" s="144"/>
      <c r="C48" s="94" t="s">
        <v>3602</v>
      </c>
    </row>
    <row r="49" spans="1:3" x14ac:dyDescent="0.3">
      <c r="A49" s="147"/>
      <c r="B49" s="144"/>
      <c r="C49" s="94" t="s">
        <v>3603</v>
      </c>
    </row>
    <row r="50" spans="1:3" x14ac:dyDescent="0.3">
      <c r="A50" s="147"/>
      <c r="B50" s="144"/>
      <c r="C50" s="94" t="s">
        <v>3604</v>
      </c>
    </row>
    <row r="51" spans="1:3" x14ac:dyDescent="0.3">
      <c r="A51" s="147"/>
      <c r="B51" s="144"/>
      <c r="C51" s="94" t="s">
        <v>3605</v>
      </c>
    </row>
    <row r="52" spans="1:3" x14ac:dyDescent="0.3">
      <c r="A52" s="147"/>
      <c r="B52" s="144"/>
      <c r="C52" s="94" t="s">
        <v>3606</v>
      </c>
    </row>
    <row r="53" spans="1:3" x14ac:dyDescent="0.3">
      <c r="A53" s="147"/>
      <c r="B53" s="144"/>
      <c r="C53" s="94" t="s">
        <v>3607</v>
      </c>
    </row>
    <row r="54" spans="1:3" x14ac:dyDescent="0.3">
      <c r="A54" s="147"/>
      <c r="B54" s="144"/>
      <c r="C54" s="94" t="s">
        <v>3608</v>
      </c>
    </row>
    <row r="55" spans="1:3" x14ac:dyDescent="0.3">
      <c r="A55" s="147"/>
      <c r="B55" s="144"/>
      <c r="C55" s="94" t="s">
        <v>3609</v>
      </c>
    </row>
    <row r="56" spans="1:3" x14ac:dyDescent="0.3">
      <c r="A56" s="147"/>
      <c r="B56" s="144"/>
      <c r="C56" s="94" t="s">
        <v>3610</v>
      </c>
    </row>
    <row r="57" spans="1:3" x14ac:dyDescent="0.3">
      <c r="A57" s="147"/>
      <c r="B57" s="144"/>
      <c r="C57" s="94" t="s">
        <v>3611</v>
      </c>
    </row>
    <row r="58" spans="1:3" x14ac:dyDescent="0.3">
      <c r="A58" s="147"/>
      <c r="B58" s="144"/>
      <c r="C58" s="94" t="s">
        <v>3612</v>
      </c>
    </row>
    <row r="59" spans="1:3" x14ac:dyDescent="0.3">
      <c r="A59" s="147"/>
      <c r="B59" s="144"/>
      <c r="C59" s="94" t="s">
        <v>3613</v>
      </c>
    </row>
    <row r="60" spans="1:3" x14ac:dyDescent="0.3">
      <c r="A60" s="147"/>
      <c r="B60" s="144"/>
      <c r="C60" s="94" t="s">
        <v>3614</v>
      </c>
    </row>
    <row r="61" spans="1:3" x14ac:dyDescent="0.3">
      <c r="A61" s="147"/>
      <c r="B61" s="144"/>
      <c r="C61" s="94" t="s">
        <v>3615</v>
      </c>
    </row>
    <row r="62" spans="1:3" x14ac:dyDescent="0.3">
      <c r="A62" s="147"/>
      <c r="B62" s="144"/>
      <c r="C62" s="94" t="s">
        <v>3616</v>
      </c>
    </row>
    <row r="63" spans="1:3" x14ac:dyDescent="0.3">
      <c r="A63" s="147"/>
      <c r="B63" s="144"/>
      <c r="C63" s="94" t="s">
        <v>3617</v>
      </c>
    </row>
    <row r="64" spans="1:3" x14ac:dyDescent="0.3">
      <c r="A64" s="148"/>
      <c r="B64" s="145"/>
      <c r="C64" s="96" t="s">
        <v>3618</v>
      </c>
    </row>
    <row r="65" spans="1:3" x14ac:dyDescent="0.3">
      <c r="A65" s="13"/>
    </row>
    <row r="66" spans="1:3" x14ac:dyDescent="0.3">
      <c r="A66" s="13"/>
    </row>
    <row r="67" spans="1:3" x14ac:dyDescent="0.3">
      <c r="A67" s="146" t="s">
        <v>3619</v>
      </c>
      <c r="B67" s="143" t="s">
        <v>3620</v>
      </c>
      <c r="C67" s="93" t="s">
        <v>3621</v>
      </c>
    </row>
    <row r="68" spans="1:3" x14ac:dyDescent="0.3">
      <c r="A68" s="147"/>
      <c r="B68" s="144"/>
      <c r="C68" s="94" t="s">
        <v>3622</v>
      </c>
    </row>
    <row r="69" spans="1:3" x14ac:dyDescent="0.3">
      <c r="A69" s="147"/>
      <c r="B69" s="144"/>
      <c r="C69" s="94" t="s">
        <v>3623</v>
      </c>
    </row>
    <row r="70" spans="1:3" x14ac:dyDescent="0.3">
      <c r="A70" s="147"/>
      <c r="B70" s="144"/>
      <c r="C70" s="94" t="s">
        <v>3624</v>
      </c>
    </row>
    <row r="71" spans="1:3" x14ac:dyDescent="0.3">
      <c r="A71" s="147"/>
      <c r="B71" s="144"/>
      <c r="C71" s="94" t="s">
        <v>3625</v>
      </c>
    </row>
    <row r="72" spans="1:3" x14ac:dyDescent="0.3">
      <c r="A72" s="147"/>
      <c r="B72" s="144"/>
      <c r="C72" s="94" t="s">
        <v>3626</v>
      </c>
    </row>
    <row r="73" spans="1:3" x14ac:dyDescent="0.3">
      <c r="A73" s="147"/>
      <c r="B73" s="144"/>
      <c r="C73" s="94" t="s">
        <v>3627</v>
      </c>
    </row>
    <row r="74" spans="1:3" x14ac:dyDescent="0.3">
      <c r="A74" s="147"/>
      <c r="B74" s="144"/>
      <c r="C74" s="94" t="s">
        <v>3628</v>
      </c>
    </row>
    <row r="75" spans="1:3" x14ac:dyDescent="0.3">
      <c r="A75" s="147"/>
      <c r="B75" s="144"/>
      <c r="C75" s="94" t="s">
        <v>3629</v>
      </c>
    </row>
    <row r="76" spans="1:3" x14ac:dyDescent="0.3">
      <c r="A76" s="147"/>
      <c r="B76" s="144"/>
      <c r="C76" s="94" t="s">
        <v>3630</v>
      </c>
    </row>
    <row r="77" spans="1:3" x14ac:dyDescent="0.3">
      <c r="A77" s="147"/>
      <c r="B77" s="144"/>
      <c r="C77" s="94" t="s">
        <v>3631</v>
      </c>
    </row>
    <row r="78" spans="1:3" x14ac:dyDescent="0.3">
      <c r="A78" s="147"/>
      <c r="B78" s="144"/>
      <c r="C78" s="94" t="s">
        <v>3632</v>
      </c>
    </row>
    <row r="79" spans="1:3" x14ac:dyDescent="0.3">
      <c r="A79" s="147"/>
      <c r="B79" s="144"/>
      <c r="C79" s="94" t="s">
        <v>3633</v>
      </c>
    </row>
    <row r="80" spans="1:3" x14ac:dyDescent="0.3">
      <c r="A80" s="147"/>
      <c r="B80" s="144"/>
      <c r="C80" s="94" t="s">
        <v>3634</v>
      </c>
    </row>
    <row r="81" spans="1:3" x14ac:dyDescent="0.3">
      <c r="A81" s="147"/>
      <c r="B81" s="144"/>
      <c r="C81" s="94" t="s">
        <v>3635</v>
      </c>
    </row>
    <row r="82" spans="1:3" x14ac:dyDescent="0.3">
      <c r="A82" s="147"/>
      <c r="B82" s="144"/>
      <c r="C82" s="94" t="s">
        <v>3636</v>
      </c>
    </row>
    <row r="83" spans="1:3" x14ac:dyDescent="0.3">
      <c r="A83" s="147"/>
      <c r="B83" s="144"/>
      <c r="C83" s="94" t="s">
        <v>3637</v>
      </c>
    </row>
    <row r="84" spans="1:3" x14ac:dyDescent="0.3">
      <c r="A84" s="147"/>
      <c r="B84" s="144"/>
      <c r="C84" s="94" t="s">
        <v>3638</v>
      </c>
    </row>
    <row r="85" spans="1:3" x14ac:dyDescent="0.3">
      <c r="A85" s="147"/>
      <c r="B85" s="144"/>
      <c r="C85" s="94" t="s">
        <v>3639</v>
      </c>
    </row>
    <row r="86" spans="1:3" x14ac:dyDescent="0.3">
      <c r="A86" s="147"/>
      <c r="B86" s="144"/>
      <c r="C86" s="94" t="s">
        <v>3640</v>
      </c>
    </row>
    <row r="87" spans="1:3" x14ac:dyDescent="0.3">
      <c r="A87" s="147"/>
      <c r="B87" s="144"/>
      <c r="C87" s="94" t="s">
        <v>3641</v>
      </c>
    </row>
    <row r="88" spans="1:3" x14ac:dyDescent="0.3">
      <c r="A88" s="148"/>
      <c r="B88" s="145"/>
      <c r="C88" s="96" t="s">
        <v>3642</v>
      </c>
    </row>
    <row r="89" spans="1:3" x14ac:dyDescent="0.3">
      <c r="A89" s="13"/>
    </row>
    <row r="90" spans="1:3" x14ac:dyDescent="0.3">
      <c r="A90" s="13"/>
    </row>
    <row r="91" spans="1:3" x14ac:dyDescent="0.3">
      <c r="A91" s="146" t="s">
        <v>3643</v>
      </c>
      <c r="B91" s="143" t="s">
        <v>3644</v>
      </c>
      <c r="C91" s="93" t="s">
        <v>3645</v>
      </c>
    </row>
    <row r="92" spans="1:3" x14ac:dyDescent="0.3">
      <c r="A92" s="147"/>
      <c r="B92" s="144"/>
      <c r="C92" s="94" t="s">
        <v>3646</v>
      </c>
    </row>
    <row r="93" spans="1:3" x14ac:dyDescent="0.3">
      <c r="A93" s="147"/>
      <c r="B93" s="144"/>
      <c r="C93" s="94" t="s">
        <v>3647</v>
      </c>
    </row>
    <row r="94" spans="1:3" x14ac:dyDescent="0.3">
      <c r="A94" s="147"/>
      <c r="B94" s="144"/>
      <c r="C94" s="94" t="s">
        <v>3648</v>
      </c>
    </row>
    <row r="95" spans="1:3" x14ac:dyDescent="0.3">
      <c r="A95" s="147"/>
      <c r="B95" s="144"/>
      <c r="C95" s="94" t="s">
        <v>3649</v>
      </c>
    </row>
    <row r="96" spans="1:3" x14ac:dyDescent="0.3">
      <c r="A96" s="147"/>
      <c r="B96" s="144"/>
      <c r="C96" s="94" t="s">
        <v>3650</v>
      </c>
    </row>
    <row r="97" spans="1:3" x14ac:dyDescent="0.3">
      <c r="A97" s="147"/>
      <c r="B97" s="144"/>
      <c r="C97" s="94" t="s">
        <v>3651</v>
      </c>
    </row>
    <row r="98" spans="1:3" x14ac:dyDescent="0.3">
      <c r="A98" s="147"/>
      <c r="B98" s="144"/>
      <c r="C98" s="94" t="s">
        <v>3652</v>
      </c>
    </row>
    <row r="99" spans="1:3" x14ac:dyDescent="0.3">
      <c r="A99" s="147"/>
      <c r="B99" s="144"/>
      <c r="C99" s="94" t="s">
        <v>3653</v>
      </c>
    </row>
    <row r="100" spans="1:3" x14ac:dyDescent="0.3">
      <c r="A100" s="147"/>
      <c r="B100" s="144"/>
      <c r="C100" s="94" t="s">
        <v>3654</v>
      </c>
    </row>
    <row r="101" spans="1:3" x14ac:dyDescent="0.3">
      <c r="A101" s="147"/>
      <c r="B101" s="144"/>
      <c r="C101" s="94" t="s">
        <v>3655</v>
      </c>
    </row>
    <row r="102" spans="1:3" x14ac:dyDescent="0.3">
      <c r="A102" s="147"/>
      <c r="B102" s="144"/>
      <c r="C102" s="94" t="s">
        <v>3656</v>
      </c>
    </row>
    <row r="103" spans="1:3" x14ac:dyDescent="0.3">
      <c r="A103" s="147"/>
      <c r="B103" s="144"/>
      <c r="C103" s="94" t="s">
        <v>3657</v>
      </c>
    </row>
    <row r="104" spans="1:3" x14ac:dyDescent="0.3">
      <c r="A104" s="147"/>
      <c r="B104" s="144"/>
      <c r="C104" s="94" t="s">
        <v>3658</v>
      </c>
    </row>
    <row r="105" spans="1:3" x14ac:dyDescent="0.3">
      <c r="A105" s="147"/>
      <c r="B105" s="144"/>
      <c r="C105" s="94" t="s">
        <v>3659</v>
      </c>
    </row>
    <row r="106" spans="1:3" x14ac:dyDescent="0.3">
      <c r="A106" s="147"/>
      <c r="B106" s="144"/>
      <c r="C106" s="94" t="s">
        <v>3660</v>
      </c>
    </row>
    <row r="107" spans="1:3" x14ac:dyDescent="0.3">
      <c r="A107" s="147"/>
      <c r="B107" s="144"/>
      <c r="C107" s="94" t="s">
        <v>3661</v>
      </c>
    </row>
    <row r="108" spans="1:3" x14ac:dyDescent="0.3">
      <c r="A108" s="147"/>
      <c r="B108" s="144"/>
      <c r="C108" s="94" t="s">
        <v>3662</v>
      </c>
    </row>
    <row r="109" spans="1:3" x14ac:dyDescent="0.3">
      <c r="A109" s="147"/>
      <c r="B109" s="144"/>
      <c r="C109" s="94" t="s">
        <v>3663</v>
      </c>
    </row>
    <row r="110" spans="1:3" x14ac:dyDescent="0.3">
      <c r="A110" s="147"/>
      <c r="B110" s="144"/>
      <c r="C110" s="94" t="s">
        <v>3664</v>
      </c>
    </row>
    <row r="111" spans="1:3" x14ac:dyDescent="0.3">
      <c r="A111" s="147"/>
      <c r="B111" s="144"/>
      <c r="C111" s="94" t="s">
        <v>3665</v>
      </c>
    </row>
    <row r="112" spans="1:3" x14ac:dyDescent="0.3">
      <c r="A112" s="147"/>
      <c r="B112" s="144"/>
      <c r="C112" s="94" t="s">
        <v>3666</v>
      </c>
    </row>
    <row r="113" spans="1:3" x14ac:dyDescent="0.3">
      <c r="A113" s="147"/>
      <c r="B113" s="144"/>
      <c r="C113" s="94" t="s">
        <v>3667</v>
      </c>
    </row>
    <row r="114" spans="1:3" x14ac:dyDescent="0.3">
      <c r="A114" s="147"/>
      <c r="B114" s="144"/>
      <c r="C114" s="94" t="s">
        <v>3668</v>
      </c>
    </row>
    <row r="115" spans="1:3" x14ac:dyDescent="0.3">
      <c r="A115" s="147"/>
      <c r="B115" s="144"/>
      <c r="C115" s="94" t="s">
        <v>3669</v>
      </c>
    </row>
    <row r="116" spans="1:3" x14ac:dyDescent="0.3">
      <c r="A116" s="147"/>
      <c r="B116" s="144"/>
      <c r="C116" s="94" t="s">
        <v>3670</v>
      </c>
    </row>
    <row r="117" spans="1:3" x14ac:dyDescent="0.3">
      <c r="A117" s="147"/>
      <c r="B117" s="144"/>
      <c r="C117" s="94" t="s">
        <v>3671</v>
      </c>
    </row>
    <row r="118" spans="1:3" x14ac:dyDescent="0.3">
      <c r="A118" s="147"/>
      <c r="B118" s="144"/>
      <c r="C118" s="94" t="s">
        <v>3672</v>
      </c>
    </row>
    <row r="119" spans="1:3" x14ac:dyDescent="0.3">
      <c r="A119" s="147"/>
      <c r="B119" s="144"/>
      <c r="C119" s="94" t="s">
        <v>3673</v>
      </c>
    </row>
    <row r="120" spans="1:3" x14ac:dyDescent="0.3">
      <c r="A120" s="147"/>
      <c r="B120" s="144"/>
      <c r="C120" s="94" t="s">
        <v>3674</v>
      </c>
    </row>
    <row r="121" spans="1:3" x14ac:dyDescent="0.3">
      <c r="A121" s="147"/>
      <c r="B121" s="144"/>
      <c r="C121" s="94" t="s">
        <v>3675</v>
      </c>
    </row>
    <row r="122" spans="1:3" x14ac:dyDescent="0.3">
      <c r="A122" s="148"/>
      <c r="B122" s="145"/>
      <c r="C122" s="96" t="s">
        <v>3676</v>
      </c>
    </row>
    <row r="123" spans="1:3" x14ac:dyDescent="0.3">
      <c r="A123" s="13"/>
    </row>
    <row r="124" spans="1:3" x14ac:dyDescent="0.3">
      <c r="A124" s="13"/>
    </row>
    <row r="125" spans="1:3" x14ac:dyDescent="0.3">
      <c r="A125" s="146" t="s">
        <v>3677</v>
      </c>
      <c r="B125" s="143" t="s">
        <v>3678</v>
      </c>
      <c r="C125" s="93" t="s">
        <v>3679</v>
      </c>
    </row>
    <row r="126" spans="1:3" x14ac:dyDescent="0.3">
      <c r="A126" s="147"/>
      <c r="B126" s="144"/>
      <c r="C126" s="94" t="s">
        <v>3680</v>
      </c>
    </row>
    <row r="127" spans="1:3" x14ac:dyDescent="0.3">
      <c r="A127" s="147"/>
      <c r="B127" s="144"/>
      <c r="C127" s="94" t="s">
        <v>3681</v>
      </c>
    </row>
    <row r="128" spans="1:3" x14ac:dyDescent="0.3">
      <c r="A128" s="147"/>
      <c r="B128" s="144"/>
      <c r="C128" s="94" t="s">
        <v>3682</v>
      </c>
    </row>
    <row r="129" spans="1:3" x14ac:dyDescent="0.3">
      <c r="A129" s="147"/>
      <c r="B129" s="144"/>
      <c r="C129" s="94" t="s">
        <v>3683</v>
      </c>
    </row>
    <row r="130" spans="1:3" x14ac:dyDescent="0.3">
      <c r="A130" s="147"/>
      <c r="B130" s="144"/>
      <c r="C130" s="94" t="s">
        <v>3684</v>
      </c>
    </row>
    <row r="131" spans="1:3" x14ac:dyDescent="0.3">
      <c r="A131" s="147"/>
      <c r="B131" s="144"/>
      <c r="C131" s="94" t="s">
        <v>3685</v>
      </c>
    </row>
    <row r="132" spans="1:3" x14ac:dyDescent="0.3">
      <c r="A132" s="147"/>
      <c r="B132" s="144"/>
      <c r="C132" s="94" t="s">
        <v>3686</v>
      </c>
    </row>
    <row r="133" spans="1:3" x14ac:dyDescent="0.3">
      <c r="A133" s="147"/>
      <c r="B133" s="144"/>
      <c r="C133" s="94" t="s">
        <v>3687</v>
      </c>
    </row>
    <row r="134" spans="1:3" x14ac:dyDescent="0.3">
      <c r="A134" s="147"/>
      <c r="B134" s="144"/>
      <c r="C134" s="94" t="s">
        <v>3688</v>
      </c>
    </row>
    <row r="135" spans="1:3" x14ac:dyDescent="0.3">
      <c r="A135" s="147"/>
      <c r="B135" s="144"/>
      <c r="C135" s="94" t="s">
        <v>3689</v>
      </c>
    </row>
    <row r="136" spans="1:3" x14ac:dyDescent="0.3">
      <c r="A136" s="147"/>
      <c r="B136" s="144"/>
      <c r="C136" s="94" t="s">
        <v>3690</v>
      </c>
    </row>
    <row r="137" spans="1:3" x14ac:dyDescent="0.3">
      <c r="A137" s="147"/>
      <c r="B137" s="144"/>
      <c r="C137" s="94" t="s">
        <v>3691</v>
      </c>
    </row>
    <row r="138" spans="1:3" x14ac:dyDescent="0.3">
      <c r="A138" s="147"/>
      <c r="B138" s="144"/>
      <c r="C138" s="94" t="s">
        <v>3692</v>
      </c>
    </row>
    <row r="139" spans="1:3" x14ac:dyDescent="0.3">
      <c r="A139" s="147"/>
      <c r="B139" s="144"/>
      <c r="C139" s="94" t="s">
        <v>3693</v>
      </c>
    </row>
    <row r="140" spans="1:3" x14ac:dyDescent="0.3">
      <c r="A140" s="147"/>
      <c r="B140" s="144"/>
      <c r="C140" s="94" t="s">
        <v>3694</v>
      </c>
    </row>
    <row r="141" spans="1:3" x14ac:dyDescent="0.3">
      <c r="A141" s="147"/>
      <c r="B141" s="144"/>
      <c r="C141" s="94" t="s">
        <v>3695</v>
      </c>
    </row>
    <row r="142" spans="1:3" x14ac:dyDescent="0.3">
      <c r="A142" s="147"/>
      <c r="B142" s="144"/>
      <c r="C142" s="94" t="s">
        <v>3696</v>
      </c>
    </row>
    <row r="143" spans="1:3" x14ac:dyDescent="0.3">
      <c r="A143" s="147"/>
      <c r="B143" s="144"/>
      <c r="C143" s="94" t="s">
        <v>3697</v>
      </c>
    </row>
    <row r="144" spans="1:3" x14ac:dyDescent="0.3">
      <c r="A144" s="147"/>
      <c r="B144" s="144"/>
      <c r="C144" s="94" t="s">
        <v>3698</v>
      </c>
    </row>
    <row r="145" spans="1:3" x14ac:dyDescent="0.3">
      <c r="A145" s="147"/>
      <c r="B145" s="144"/>
      <c r="C145" s="94" t="s">
        <v>3699</v>
      </c>
    </row>
    <row r="146" spans="1:3" x14ac:dyDescent="0.3">
      <c r="A146" s="147"/>
      <c r="B146" s="144"/>
      <c r="C146" s="94" t="s">
        <v>3700</v>
      </c>
    </row>
    <row r="147" spans="1:3" x14ac:dyDescent="0.3">
      <c r="A147" s="147"/>
      <c r="B147" s="144"/>
      <c r="C147" s="94" t="s">
        <v>3701</v>
      </c>
    </row>
    <row r="148" spans="1:3" x14ac:dyDescent="0.3">
      <c r="A148" s="147"/>
      <c r="B148" s="144"/>
      <c r="C148" s="94" t="s">
        <v>3702</v>
      </c>
    </row>
    <row r="149" spans="1:3" x14ac:dyDescent="0.3">
      <c r="A149" s="147"/>
      <c r="B149" s="144"/>
      <c r="C149" s="94" t="s">
        <v>3703</v>
      </c>
    </row>
    <row r="150" spans="1:3" x14ac:dyDescent="0.3">
      <c r="A150" s="147"/>
      <c r="B150" s="144"/>
      <c r="C150" s="94" t="s">
        <v>3704</v>
      </c>
    </row>
    <row r="151" spans="1:3" x14ac:dyDescent="0.3">
      <c r="A151" s="147"/>
      <c r="B151" s="144"/>
      <c r="C151" s="94" t="s">
        <v>3705</v>
      </c>
    </row>
    <row r="152" spans="1:3" x14ac:dyDescent="0.3">
      <c r="A152" s="148"/>
      <c r="B152" s="145"/>
      <c r="C152" s="96" t="s">
        <v>3706</v>
      </c>
    </row>
    <row r="153" spans="1:3" x14ac:dyDescent="0.3">
      <c r="A153" s="13"/>
    </row>
    <row r="154" spans="1:3" x14ac:dyDescent="0.3">
      <c r="A154" s="13"/>
    </row>
    <row r="155" spans="1:3" x14ac:dyDescent="0.3">
      <c r="A155" s="146" t="s">
        <v>3707</v>
      </c>
      <c r="B155" s="143" t="s">
        <v>3708</v>
      </c>
      <c r="C155" s="93" t="s">
        <v>3709</v>
      </c>
    </row>
    <row r="156" spans="1:3" x14ac:dyDescent="0.3">
      <c r="A156" s="147"/>
      <c r="B156" s="144"/>
      <c r="C156" s="94" t="s">
        <v>3710</v>
      </c>
    </row>
    <row r="157" spans="1:3" x14ac:dyDescent="0.3">
      <c r="A157" s="147"/>
      <c r="B157" s="144"/>
      <c r="C157" s="94" t="s">
        <v>3711</v>
      </c>
    </row>
    <row r="158" spans="1:3" x14ac:dyDescent="0.3">
      <c r="A158" s="147"/>
      <c r="B158" s="144"/>
      <c r="C158" s="94" t="s">
        <v>3712</v>
      </c>
    </row>
    <row r="159" spans="1:3" x14ac:dyDescent="0.3">
      <c r="A159" s="147"/>
      <c r="B159" s="144"/>
      <c r="C159" s="94" t="s">
        <v>3713</v>
      </c>
    </row>
    <row r="160" spans="1:3" x14ac:dyDescent="0.3">
      <c r="A160" s="147"/>
      <c r="B160" s="144"/>
      <c r="C160" s="94" t="s">
        <v>3714</v>
      </c>
    </row>
    <row r="161" spans="1:3" x14ac:dyDescent="0.3">
      <c r="A161" s="147"/>
      <c r="B161" s="144"/>
      <c r="C161" s="94" t="s">
        <v>3715</v>
      </c>
    </row>
    <row r="162" spans="1:3" x14ac:dyDescent="0.3">
      <c r="A162" s="147"/>
      <c r="B162" s="144"/>
      <c r="C162" s="94" t="s">
        <v>3716</v>
      </c>
    </row>
    <row r="163" spans="1:3" x14ac:dyDescent="0.3">
      <c r="A163" s="147"/>
      <c r="B163" s="144"/>
      <c r="C163" s="94" t="s">
        <v>3717</v>
      </c>
    </row>
    <row r="164" spans="1:3" x14ac:dyDescent="0.3">
      <c r="A164" s="147"/>
      <c r="B164" s="144"/>
      <c r="C164" s="94" t="s">
        <v>3718</v>
      </c>
    </row>
    <row r="165" spans="1:3" x14ac:dyDescent="0.3">
      <c r="A165" s="147"/>
      <c r="B165" s="144"/>
      <c r="C165" s="94" t="s">
        <v>3719</v>
      </c>
    </row>
    <row r="166" spans="1:3" x14ac:dyDescent="0.3">
      <c r="A166" s="147"/>
      <c r="B166" s="144"/>
      <c r="C166" s="94" t="s">
        <v>3720</v>
      </c>
    </row>
    <row r="167" spans="1:3" x14ac:dyDescent="0.3">
      <c r="A167" s="147"/>
      <c r="B167" s="144"/>
      <c r="C167" s="94" t="s">
        <v>3721</v>
      </c>
    </row>
    <row r="168" spans="1:3" x14ac:dyDescent="0.3">
      <c r="A168" s="147"/>
      <c r="B168" s="144"/>
      <c r="C168" s="94" t="s">
        <v>3722</v>
      </c>
    </row>
    <row r="169" spans="1:3" x14ac:dyDescent="0.3">
      <c r="A169" s="147"/>
      <c r="B169" s="144"/>
      <c r="C169" s="94" t="s">
        <v>3723</v>
      </c>
    </row>
    <row r="170" spans="1:3" x14ac:dyDescent="0.3">
      <c r="A170" s="147"/>
      <c r="B170" s="144"/>
      <c r="C170" s="94" t="s">
        <v>3724</v>
      </c>
    </row>
    <row r="171" spans="1:3" x14ac:dyDescent="0.3">
      <c r="A171" s="147"/>
      <c r="B171" s="144"/>
      <c r="C171" s="94" t="s">
        <v>3725</v>
      </c>
    </row>
    <row r="172" spans="1:3" x14ac:dyDescent="0.3">
      <c r="A172" s="147"/>
      <c r="B172" s="144"/>
      <c r="C172" s="94" t="s">
        <v>3726</v>
      </c>
    </row>
    <row r="173" spans="1:3" x14ac:dyDescent="0.3">
      <c r="A173" s="147"/>
      <c r="B173" s="144"/>
      <c r="C173" s="94" t="s">
        <v>3727</v>
      </c>
    </row>
    <row r="174" spans="1:3" x14ac:dyDescent="0.3">
      <c r="A174" s="147"/>
      <c r="B174" s="144"/>
      <c r="C174" s="94" t="s">
        <v>3728</v>
      </c>
    </row>
    <row r="175" spans="1:3" x14ac:dyDescent="0.3">
      <c r="A175" s="147"/>
      <c r="B175" s="144"/>
      <c r="C175" s="94" t="s">
        <v>3729</v>
      </c>
    </row>
    <row r="176" spans="1:3" x14ac:dyDescent="0.3">
      <c r="A176" s="147"/>
      <c r="B176" s="144"/>
      <c r="C176" s="94" t="s">
        <v>3730</v>
      </c>
    </row>
    <row r="177" spans="1:3" x14ac:dyDescent="0.3">
      <c r="A177" s="147"/>
      <c r="B177" s="144"/>
      <c r="C177" s="94" t="s">
        <v>3731</v>
      </c>
    </row>
    <row r="178" spans="1:3" x14ac:dyDescent="0.3">
      <c r="A178" s="147"/>
      <c r="B178" s="144"/>
      <c r="C178" s="94" t="s">
        <v>3732</v>
      </c>
    </row>
    <row r="179" spans="1:3" x14ac:dyDescent="0.3">
      <c r="A179" s="147"/>
      <c r="B179" s="144"/>
      <c r="C179" s="94" t="s">
        <v>3733</v>
      </c>
    </row>
    <row r="180" spans="1:3" x14ac:dyDescent="0.3">
      <c r="A180" s="147"/>
      <c r="B180" s="144"/>
      <c r="C180" s="94" t="s">
        <v>3734</v>
      </c>
    </row>
    <row r="181" spans="1:3" x14ac:dyDescent="0.3">
      <c r="A181" s="148"/>
      <c r="B181" s="145"/>
      <c r="C181" s="96" t="s">
        <v>3735</v>
      </c>
    </row>
    <row r="182" spans="1:3" x14ac:dyDescent="0.3">
      <c r="A182" s="32"/>
      <c r="B182" s="112"/>
    </row>
    <row r="183" spans="1:3" x14ac:dyDescent="0.3">
      <c r="A183" s="32"/>
      <c r="B183" s="112"/>
    </row>
    <row r="184" spans="1:3" x14ac:dyDescent="0.3">
      <c r="A184" s="146" t="s">
        <v>3736</v>
      </c>
      <c r="B184" s="143" t="s">
        <v>3737</v>
      </c>
      <c r="C184" s="93" t="s">
        <v>3738</v>
      </c>
    </row>
    <row r="185" spans="1:3" x14ac:dyDescent="0.3">
      <c r="A185" s="147"/>
      <c r="B185" s="144"/>
      <c r="C185" s="94" t="s">
        <v>3739</v>
      </c>
    </row>
    <row r="186" spans="1:3" x14ac:dyDescent="0.3">
      <c r="A186" s="147"/>
      <c r="B186" s="144"/>
      <c r="C186" s="94" t="s">
        <v>3740</v>
      </c>
    </row>
    <row r="187" spans="1:3" x14ac:dyDescent="0.3">
      <c r="A187" s="147"/>
      <c r="B187" s="144"/>
      <c r="C187" s="94" t="s">
        <v>3741</v>
      </c>
    </row>
    <row r="188" spans="1:3" x14ac:dyDescent="0.3">
      <c r="A188" s="147"/>
      <c r="B188" s="144"/>
      <c r="C188" s="94" t="s">
        <v>3742</v>
      </c>
    </row>
    <row r="189" spans="1:3" x14ac:dyDescent="0.3">
      <c r="A189" s="147"/>
      <c r="B189" s="144"/>
      <c r="C189" s="94" t="s">
        <v>3743</v>
      </c>
    </row>
    <row r="190" spans="1:3" x14ac:dyDescent="0.3">
      <c r="A190" s="147"/>
      <c r="B190" s="144"/>
      <c r="C190" s="94" t="s">
        <v>3744</v>
      </c>
    </row>
    <row r="191" spans="1:3" x14ac:dyDescent="0.3">
      <c r="A191" s="147"/>
      <c r="B191" s="144"/>
      <c r="C191" s="94" t="s">
        <v>3745</v>
      </c>
    </row>
    <row r="192" spans="1:3" x14ac:dyDescent="0.3">
      <c r="A192" s="147"/>
      <c r="B192" s="144"/>
      <c r="C192" s="94" t="s">
        <v>3746</v>
      </c>
    </row>
    <row r="193" spans="1:3" x14ac:dyDescent="0.3">
      <c r="A193" s="147"/>
      <c r="B193" s="144"/>
      <c r="C193" s="94" t="s">
        <v>3747</v>
      </c>
    </row>
    <row r="194" spans="1:3" x14ac:dyDescent="0.3">
      <c r="A194" s="147"/>
      <c r="B194" s="144"/>
      <c r="C194" s="94" t="s">
        <v>3748</v>
      </c>
    </row>
    <row r="195" spans="1:3" x14ac:dyDescent="0.3">
      <c r="A195" s="147"/>
      <c r="B195" s="144"/>
      <c r="C195" s="94" t="s">
        <v>3749</v>
      </c>
    </row>
    <row r="196" spans="1:3" x14ac:dyDescent="0.3">
      <c r="A196" s="147"/>
      <c r="B196" s="144"/>
      <c r="C196" s="94" t="s">
        <v>3750</v>
      </c>
    </row>
    <row r="197" spans="1:3" x14ac:dyDescent="0.3">
      <c r="A197" s="147"/>
      <c r="B197" s="144"/>
      <c r="C197" s="94" t="s">
        <v>3751</v>
      </c>
    </row>
    <row r="198" spans="1:3" x14ac:dyDescent="0.3">
      <c r="A198" s="147"/>
      <c r="B198" s="144"/>
      <c r="C198" s="94" t="s">
        <v>3752</v>
      </c>
    </row>
    <row r="199" spans="1:3" x14ac:dyDescent="0.3">
      <c r="A199" s="148"/>
      <c r="B199" s="145"/>
      <c r="C199" s="96" t="s">
        <v>3753</v>
      </c>
    </row>
    <row r="200" spans="1:3" x14ac:dyDescent="0.3">
      <c r="A200" s="32"/>
      <c r="B200" s="112"/>
    </row>
    <row r="201" spans="1:3" x14ac:dyDescent="0.3">
      <c r="A201" s="32"/>
      <c r="B201" s="112"/>
    </row>
    <row r="202" spans="1:3" x14ac:dyDescent="0.3">
      <c r="A202" s="146" t="s">
        <v>3754</v>
      </c>
      <c r="B202" s="143" t="s">
        <v>3755</v>
      </c>
      <c r="C202" s="93" t="s">
        <v>3756</v>
      </c>
    </row>
    <row r="203" spans="1:3" x14ac:dyDescent="0.3">
      <c r="A203" s="147"/>
      <c r="B203" s="144"/>
      <c r="C203" s="94" t="s">
        <v>3757</v>
      </c>
    </row>
    <row r="204" spans="1:3" x14ac:dyDescent="0.3">
      <c r="A204" s="147"/>
      <c r="B204" s="144"/>
      <c r="C204" s="94" t="s">
        <v>3758</v>
      </c>
    </row>
    <row r="205" spans="1:3" x14ac:dyDescent="0.3">
      <c r="A205" s="147"/>
      <c r="B205" s="144"/>
      <c r="C205" s="94" t="s">
        <v>3759</v>
      </c>
    </row>
    <row r="206" spans="1:3" x14ac:dyDescent="0.3">
      <c r="A206" s="147"/>
      <c r="B206" s="144"/>
      <c r="C206" s="94" t="s">
        <v>3760</v>
      </c>
    </row>
    <row r="207" spans="1:3" x14ac:dyDescent="0.3">
      <c r="A207" s="147"/>
      <c r="B207" s="144"/>
      <c r="C207" s="94" t="s">
        <v>3761</v>
      </c>
    </row>
    <row r="208" spans="1:3" x14ac:dyDescent="0.3">
      <c r="A208" s="147"/>
      <c r="B208" s="144"/>
      <c r="C208" s="94" t="s">
        <v>3762</v>
      </c>
    </row>
    <row r="209" spans="1:3" x14ac:dyDescent="0.3">
      <c r="A209" s="147"/>
      <c r="B209" s="144"/>
      <c r="C209" s="94" t="s">
        <v>3763</v>
      </c>
    </row>
    <row r="210" spans="1:3" x14ac:dyDescent="0.3">
      <c r="A210" s="147"/>
      <c r="B210" s="144"/>
      <c r="C210" s="94" t="s">
        <v>3764</v>
      </c>
    </row>
    <row r="211" spans="1:3" x14ac:dyDescent="0.3">
      <c r="A211" s="147"/>
      <c r="B211" s="144"/>
      <c r="C211" s="94" t="s">
        <v>3765</v>
      </c>
    </row>
    <row r="212" spans="1:3" x14ac:dyDescent="0.3">
      <c r="A212" s="147"/>
      <c r="B212" s="144"/>
      <c r="C212" s="94" t="s">
        <v>3766</v>
      </c>
    </row>
    <row r="213" spans="1:3" x14ac:dyDescent="0.3">
      <c r="A213" s="147"/>
      <c r="B213" s="144"/>
      <c r="C213" s="94" t="s">
        <v>3767</v>
      </c>
    </row>
    <row r="214" spans="1:3" x14ac:dyDescent="0.3">
      <c r="A214" s="147"/>
      <c r="B214" s="144"/>
      <c r="C214" s="94" t="s">
        <v>3768</v>
      </c>
    </row>
    <row r="215" spans="1:3" x14ac:dyDescent="0.3">
      <c r="A215" s="147"/>
      <c r="B215" s="144"/>
      <c r="C215" s="94" t="s">
        <v>3769</v>
      </c>
    </row>
    <row r="216" spans="1:3" x14ac:dyDescent="0.3">
      <c r="A216" s="147"/>
      <c r="B216" s="144"/>
      <c r="C216" s="94" t="s">
        <v>3770</v>
      </c>
    </row>
    <row r="217" spans="1:3" x14ac:dyDescent="0.3">
      <c r="A217" s="147"/>
      <c r="B217" s="144"/>
      <c r="C217" s="94" t="s">
        <v>3771</v>
      </c>
    </row>
    <row r="218" spans="1:3" x14ac:dyDescent="0.3">
      <c r="A218" s="147"/>
      <c r="B218" s="144"/>
      <c r="C218" s="94" t="s">
        <v>3772</v>
      </c>
    </row>
    <row r="219" spans="1:3" x14ac:dyDescent="0.3">
      <c r="A219" s="147"/>
      <c r="B219" s="144"/>
      <c r="C219" s="94" t="s">
        <v>3773</v>
      </c>
    </row>
    <row r="220" spans="1:3" x14ac:dyDescent="0.3">
      <c r="A220" s="147"/>
      <c r="B220" s="144"/>
      <c r="C220" s="94" t="s">
        <v>3774</v>
      </c>
    </row>
    <row r="221" spans="1:3" x14ac:dyDescent="0.3">
      <c r="A221" s="147"/>
      <c r="B221" s="144"/>
      <c r="C221" s="94" t="s">
        <v>3775</v>
      </c>
    </row>
    <row r="222" spans="1:3" x14ac:dyDescent="0.3">
      <c r="A222" s="147"/>
      <c r="B222" s="144"/>
      <c r="C222" s="94" t="s">
        <v>3776</v>
      </c>
    </row>
    <row r="223" spans="1:3" x14ac:dyDescent="0.3">
      <c r="A223" s="147"/>
      <c r="B223" s="144"/>
      <c r="C223" s="94" t="s">
        <v>3777</v>
      </c>
    </row>
    <row r="224" spans="1:3" x14ac:dyDescent="0.3">
      <c r="A224" s="147"/>
      <c r="B224" s="144"/>
      <c r="C224" s="94" t="s">
        <v>3778</v>
      </c>
    </row>
    <row r="225" spans="1:3" x14ac:dyDescent="0.3">
      <c r="A225" s="147"/>
      <c r="B225" s="144"/>
      <c r="C225" s="94" t="s">
        <v>3779</v>
      </c>
    </row>
    <row r="226" spans="1:3" x14ac:dyDescent="0.3">
      <c r="A226" s="147"/>
      <c r="B226" s="144"/>
      <c r="C226" s="94" t="s">
        <v>3780</v>
      </c>
    </row>
    <row r="227" spans="1:3" x14ac:dyDescent="0.3">
      <c r="A227" s="147"/>
      <c r="B227" s="144"/>
      <c r="C227" s="94" t="s">
        <v>3781</v>
      </c>
    </row>
    <row r="228" spans="1:3" x14ac:dyDescent="0.3">
      <c r="A228" s="147"/>
      <c r="B228" s="144"/>
      <c r="C228" s="94" t="s">
        <v>3782</v>
      </c>
    </row>
    <row r="229" spans="1:3" x14ac:dyDescent="0.3">
      <c r="A229" s="147"/>
      <c r="B229" s="144"/>
      <c r="C229" s="94" t="s">
        <v>3783</v>
      </c>
    </row>
    <row r="230" spans="1:3" x14ac:dyDescent="0.3">
      <c r="A230" s="147"/>
      <c r="B230" s="144"/>
      <c r="C230" s="94" t="s">
        <v>3784</v>
      </c>
    </row>
    <row r="231" spans="1:3" x14ac:dyDescent="0.3">
      <c r="A231" s="147"/>
      <c r="B231" s="144"/>
      <c r="C231" s="94" t="s">
        <v>3785</v>
      </c>
    </row>
    <row r="232" spans="1:3" x14ac:dyDescent="0.3">
      <c r="A232" s="147"/>
      <c r="B232" s="144"/>
      <c r="C232" s="94" t="s">
        <v>3786</v>
      </c>
    </row>
    <row r="233" spans="1:3" x14ac:dyDescent="0.3">
      <c r="A233" s="148"/>
      <c r="B233" s="145"/>
      <c r="C233" s="96" t="s">
        <v>3787</v>
      </c>
    </row>
    <row r="234" spans="1:3" x14ac:dyDescent="0.3">
      <c r="A234" s="32"/>
      <c r="B234" s="112"/>
    </row>
    <row r="235" spans="1:3" x14ac:dyDescent="0.3">
      <c r="A235" s="13"/>
    </row>
    <row r="236" spans="1:3" x14ac:dyDescent="0.3">
      <c r="A236" s="146" t="s">
        <v>3788</v>
      </c>
      <c r="B236" s="143" t="s">
        <v>3678</v>
      </c>
      <c r="C236" s="93" t="s">
        <v>3789</v>
      </c>
    </row>
    <row r="237" spans="1:3" x14ac:dyDescent="0.3">
      <c r="A237" s="147"/>
      <c r="B237" s="144"/>
      <c r="C237" s="94" t="s">
        <v>3790</v>
      </c>
    </row>
    <row r="238" spans="1:3" x14ac:dyDescent="0.3">
      <c r="A238" s="147"/>
      <c r="B238" s="144"/>
      <c r="C238" s="94" t="s">
        <v>3791</v>
      </c>
    </row>
    <row r="239" spans="1:3" x14ac:dyDescent="0.3">
      <c r="A239" s="147"/>
      <c r="B239" s="144"/>
      <c r="C239" s="94" t="s">
        <v>3792</v>
      </c>
    </row>
    <row r="240" spans="1:3" x14ac:dyDescent="0.3">
      <c r="A240" s="147"/>
      <c r="B240" s="144"/>
      <c r="C240" s="94" t="s">
        <v>3793</v>
      </c>
    </row>
    <row r="241" spans="1:3" x14ac:dyDescent="0.3">
      <c r="A241" s="147"/>
      <c r="B241" s="144"/>
      <c r="C241" s="94" t="s">
        <v>3794</v>
      </c>
    </row>
    <row r="242" spans="1:3" x14ac:dyDescent="0.3">
      <c r="A242" s="147"/>
      <c r="B242" s="144"/>
      <c r="C242" s="94" t="s">
        <v>3795</v>
      </c>
    </row>
    <row r="243" spans="1:3" x14ac:dyDescent="0.3">
      <c r="A243" s="147"/>
      <c r="B243" s="144"/>
      <c r="C243" s="94" t="s">
        <v>3796</v>
      </c>
    </row>
    <row r="244" spans="1:3" x14ac:dyDescent="0.3">
      <c r="A244" s="147"/>
      <c r="B244" s="144"/>
      <c r="C244" s="94" t="s">
        <v>3797</v>
      </c>
    </row>
    <row r="245" spans="1:3" x14ac:dyDescent="0.3">
      <c r="A245" s="147"/>
      <c r="B245" s="144"/>
      <c r="C245" s="94" t="s">
        <v>3798</v>
      </c>
    </row>
    <row r="246" spans="1:3" x14ac:dyDescent="0.3">
      <c r="A246" s="147"/>
      <c r="B246" s="144"/>
      <c r="C246" s="94" t="s">
        <v>3799</v>
      </c>
    </row>
    <row r="247" spans="1:3" x14ac:dyDescent="0.3">
      <c r="A247" s="147"/>
      <c r="B247" s="144"/>
      <c r="C247" s="94" t="s">
        <v>3800</v>
      </c>
    </row>
    <row r="248" spans="1:3" x14ac:dyDescent="0.3">
      <c r="A248" s="147"/>
      <c r="B248" s="144"/>
      <c r="C248" s="94" t="s">
        <v>3801</v>
      </c>
    </row>
    <row r="249" spans="1:3" x14ac:dyDescent="0.3">
      <c r="A249" s="147"/>
      <c r="B249" s="144"/>
      <c r="C249" s="94" t="s">
        <v>3802</v>
      </c>
    </row>
    <row r="250" spans="1:3" x14ac:dyDescent="0.3">
      <c r="A250" s="147"/>
      <c r="B250" s="144"/>
      <c r="C250" s="94" t="s">
        <v>3803</v>
      </c>
    </row>
    <row r="251" spans="1:3" x14ac:dyDescent="0.3">
      <c r="A251" s="147"/>
      <c r="B251" s="144"/>
      <c r="C251" s="94" t="s">
        <v>3804</v>
      </c>
    </row>
    <row r="252" spans="1:3" x14ac:dyDescent="0.3">
      <c r="A252" s="147"/>
      <c r="B252" s="144"/>
      <c r="C252" s="94" t="s">
        <v>3805</v>
      </c>
    </row>
    <row r="253" spans="1:3" x14ac:dyDescent="0.3">
      <c r="A253" s="147"/>
      <c r="B253" s="144"/>
      <c r="C253" s="94" t="s">
        <v>3806</v>
      </c>
    </row>
    <row r="254" spans="1:3" x14ac:dyDescent="0.3">
      <c r="A254" s="147"/>
      <c r="B254" s="144"/>
      <c r="C254" s="94" t="s">
        <v>3807</v>
      </c>
    </row>
    <row r="255" spans="1:3" x14ac:dyDescent="0.3">
      <c r="A255" s="147"/>
      <c r="B255" s="144"/>
      <c r="C255" s="94" t="s">
        <v>3808</v>
      </c>
    </row>
    <row r="256" spans="1:3" x14ac:dyDescent="0.3">
      <c r="A256" s="147"/>
      <c r="B256" s="144"/>
      <c r="C256" s="94" t="s">
        <v>3809</v>
      </c>
    </row>
    <row r="257" spans="1:3" x14ac:dyDescent="0.3">
      <c r="A257" s="147"/>
      <c r="B257" s="144"/>
      <c r="C257" s="94" t="s">
        <v>3810</v>
      </c>
    </row>
    <row r="258" spans="1:3" x14ac:dyDescent="0.3">
      <c r="A258" s="147"/>
      <c r="B258" s="144"/>
      <c r="C258" s="94" t="s">
        <v>3811</v>
      </c>
    </row>
    <row r="259" spans="1:3" x14ac:dyDescent="0.3">
      <c r="A259" s="147"/>
      <c r="B259" s="144"/>
      <c r="C259" s="94" t="s">
        <v>3812</v>
      </c>
    </row>
    <row r="260" spans="1:3" x14ac:dyDescent="0.3">
      <c r="A260" s="147"/>
      <c r="B260" s="144"/>
      <c r="C260" s="94" t="s">
        <v>3813</v>
      </c>
    </row>
    <row r="261" spans="1:3" x14ac:dyDescent="0.3">
      <c r="A261" s="147"/>
      <c r="B261" s="144"/>
      <c r="C261" s="94" t="s">
        <v>3814</v>
      </c>
    </row>
    <row r="262" spans="1:3" x14ac:dyDescent="0.3">
      <c r="A262" s="147"/>
      <c r="B262" s="144"/>
      <c r="C262" s="94" t="s">
        <v>3815</v>
      </c>
    </row>
    <row r="263" spans="1:3" x14ac:dyDescent="0.3">
      <c r="A263" s="147"/>
      <c r="B263" s="144"/>
      <c r="C263" s="94" t="s">
        <v>3816</v>
      </c>
    </row>
    <row r="264" spans="1:3" x14ac:dyDescent="0.3">
      <c r="A264" s="147"/>
      <c r="B264" s="144"/>
      <c r="C264" s="94" t="s">
        <v>3817</v>
      </c>
    </row>
    <row r="265" spans="1:3" x14ac:dyDescent="0.3">
      <c r="A265" s="148"/>
      <c r="B265" s="145"/>
      <c r="C265" s="96" t="s">
        <v>3818</v>
      </c>
    </row>
    <row r="266" spans="1:3" x14ac:dyDescent="0.3">
      <c r="A266" s="32"/>
      <c r="B266" s="112"/>
    </row>
    <row r="267" spans="1:3" x14ac:dyDescent="0.3">
      <c r="A267" s="32"/>
      <c r="B267" s="112"/>
    </row>
    <row r="268" spans="1:3" x14ac:dyDescent="0.3">
      <c r="A268" s="146" t="s">
        <v>3819</v>
      </c>
      <c r="B268" s="143" t="s">
        <v>3678</v>
      </c>
      <c r="C268" s="93" t="s">
        <v>3820</v>
      </c>
    </row>
    <row r="269" spans="1:3" x14ac:dyDescent="0.3">
      <c r="A269" s="147"/>
      <c r="B269" s="144"/>
      <c r="C269" s="94" t="s">
        <v>3821</v>
      </c>
    </row>
    <row r="270" spans="1:3" x14ac:dyDescent="0.3">
      <c r="A270" s="147"/>
      <c r="B270" s="144"/>
      <c r="C270" s="94" t="s">
        <v>3822</v>
      </c>
    </row>
    <row r="271" spans="1:3" x14ac:dyDescent="0.3">
      <c r="A271" s="147"/>
      <c r="B271" s="144"/>
      <c r="C271" s="94" t="s">
        <v>3823</v>
      </c>
    </row>
    <row r="272" spans="1:3" x14ac:dyDescent="0.3">
      <c r="A272" s="147"/>
      <c r="B272" s="144"/>
      <c r="C272" s="94" t="s">
        <v>3824</v>
      </c>
    </row>
    <row r="273" spans="1:3" x14ac:dyDescent="0.3">
      <c r="A273" s="147"/>
      <c r="B273" s="144"/>
      <c r="C273" s="94" t="s">
        <v>3825</v>
      </c>
    </row>
    <row r="274" spans="1:3" x14ac:dyDescent="0.3">
      <c r="A274" s="147"/>
      <c r="B274" s="144"/>
      <c r="C274" s="94" t="s">
        <v>3826</v>
      </c>
    </row>
    <row r="275" spans="1:3" x14ac:dyDescent="0.3">
      <c r="A275" s="147"/>
      <c r="B275" s="144"/>
      <c r="C275" s="94" t="s">
        <v>3827</v>
      </c>
    </row>
    <row r="276" spans="1:3" x14ac:dyDescent="0.3">
      <c r="A276" s="147"/>
      <c r="B276" s="144"/>
      <c r="C276" s="94" t="s">
        <v>3828</v>
      </c>
    </row>
    <row r="277" spans="1:3" x14ac:dyDescent="0.3">
      <c r="A277" s="147"/>
      <c r="B277" s="144"/>
      <c r="C277" s="94" t="s">
        <v>3829</v>
      </c>
    </row>
    <row r="278" spans="1:3" x14ac:dyDescent="0.3">
      <c r="A278" s="147"/>
      <c r="B278" s="144"/>
      <c r="C278" s="94" t="s">
        <v>3830</v>
      </c>
    </row>
    <row r="279" spans="1:3" x14ac:dyDescent="0.3">
      <c r="A279" s="147"/>
      <c r="B279" s="144"/>
      <c r="C279" s="94" t="s">
        <v>3831</v>
      </c>
    </row>
    <row r="280" spans="1:3" x14ac:dyDescent="0.3">
      <c r="A280" s="147"/>
      <c r="B280" s="144"/>
      <c r="C280" s="94" t="s">
        <v>3832</v>
      </c>
    </row>
    <row r="281" spans="1:3" x14ac:dyDescent="0.3">
      <c r="A281" s="147"/>
      <c r="B281" s="144"/>
      <c r="C281" s="94" t="s">
        <v>3833</v>
      </c>
    </row>
    <row r="282" spans="1:3" x14ac:dyDescent="0.3">
      <c r="A282" s="147"/>
      <c r="B282" s="144"/>
      <c r="C282" s="94" t="s">
        <v>3834</v>
      </c>
    </row>
    <row r="283" spans="1:3" x14ac:dyDescent="0.3">
      <c r="A283" s="147"/>
      <c r="B283" s="144"/>
      <c r="C283" s="94" t="s">
        <v>3835</v>
      </c>
    </row>
    <row r="284" spans="1:3" x14ac:dyDescent="0.3">
      <c r="A284" s="147"/>
      <c r="B284" s="144"/>
      <c r="C284" s="94" t="s">
        <v>3836</v>
      </c>
    </row>
    <row r="285" spans="1:3" x14ac:dyDescent="0.3">
      <c r="A285" s="147"/>
      <c r="B285" s="144"/>
      <c r="C285" s="94" t="s">
        <v>3837</v>
      </c>
    </row>
    <row r="286" spans="1:3" x14ac:dyDescent="0.3">
      <c r="A286" s="147"/>
      <c r="B286" s="144"/>
      <c r="C286" s="94" t="s">
        <v>3838</v>
      </c>
    </row>
    <row r="287" spans="1:3" x14ac:dyDescent="0.3">
      <c r="A287" s="147"/>
      <c r="B287" s="144"/>
      <c r="C287" s="94" t="s">
        <v>3839</v>
      </c>
    </row>
    <row r="288" spans="1:3" x14ac:dyDescent="0.3">
      <c r="A288" s="147"/>
      <c r="B288" s="144"/>
      <c r="C288" s="94" t="s">
        <v>3840</v>
      </c>
    </row>
    <row r="289" spans="1:3" x14ac:dyDescent="0.3">
      <c r="A289" s="147"/>
      <c r="B289" s="144"/>
      <c r="C289" s="94" t="s">
        <v>3841</v>
      </c>
    </row>
    <row r="290" spans="1:3" x14ac:dyDescent="0.3">
      <c r="A290" s="147"/>
      <c r="B290" s="144"/>
      <c r="C290" s="94" t="s">
        <v>3842</v>
      </c>
    </row>
    <row r="291" spans="1:3" x14ac:dyDescent="0.3">
      <c r="A291" s="147"/>
      <c r="B291" s="144"/>
      <c r="C291" s="94" t="s">
        <v>3843</v>
      </c>
    </row>
    <row r="292" spans="1:3" x14ac:dyDescent="0.3">
      <c r="A292" s="147"/>
      <c r="B292" s="144"/>
      <c r="C292" s="94" t="s">
        <v>3844</v>
      </c>
    </row>
    <row r="293" spans="1:3" x14ac:dyDescent="0.3">
      <c r="A293" s="147"/>
      <c r="B293" s="144"/>
      <c r="C293" s="94" t="s">
        <v>3845</v>
      </c>
    </row>
    <row r="294" spans="1:3" x14ac:dyDescent="0.3">
      <c r="A294" s="147"/>
      <c r="B294" s="144"/>
      <c r="C294" s="94" t="s">
        <v>3846</v>
      </c>
    </row>
    <row r="295" spans="1:3" x14ac:dyDescent="0.3">
      <c r="A295" s="147"/>
      <c r="B295" s="144"/>
      <c r="C295" s="94" t="s">
        <v>3847</v>
      </c>
    </row>
    <row r="296" spans="1:3" x14ac:dyDescent="0.3">
      <c r="A296" s="147"/>
      <c r="B296" s="144"/>
      <c r="C296" s="94" t="s">
        <v>3848</v>
      </c>
    </row>
    <row r="297" spans="1:3" x14ac:dyDescent="0.3">
      <c r="A297" s="148"/>
      <c r="B297" s="145"/>
      <c r="C297" s="96" t="s">
        <v>3849</v>
      </c>
    </row>
    <row r="298" spans="1:3" x14ac:dyDescent="0.3">
      <c r="A298" s="32"/>
      <c r="B298" s="112"/>
    </row>
    <row r="299" spans="1:3" x14ac:dyDescent="0.3">
      <c r="A299" s="32"/>
      <c r="B299" s="112"/>
    </row>
    <row r="300" spans="1:3" x14ac:dyDescent="0.3">
      <c r="A300" s="146" t="s">
        <v>3850</v>
      </c>
      <c r="B300" s="143" t="s">
        <v>3678</v>
      </c>
      <c r="C300" s="93" t="s">
        <v>3851</v>
      </c>
    </row>
    <row r="301" spans="1:3" x14ac:dyDescent="0.3">
      <c r="A301" s="147"/>
      <c r="B301" s="144"/>
      <c r="C301" s="94" t="s">
        <v>3852</v>
      </c>
    </row>
    <row r="302" spans="1:3" x14ac:dyDescent="0.3">
      <c r="A302" s="147"/>
      <c r="B302" s="144"/>
      <c r="C302" s="94" t="s">
        <v>3853</v>
      </c>
    </row>
    <row r="303" spans="1:3" x14ac:dyDescent="0.3">
      <c r="A303" s="147"/>
      <c r="B303" s="144"/>
      <c r="C303" s="94" t="s">
        <v>3854</v>
      </c>
    </row>
    <row r="304" spans="1:3" x14ac:dyDescent="0.3">
      <c r="A304" s="147"/>
      <c r="B304" s="144"/>
      <c r="C304" s="94" t="s">
        <v>3855</v>
      </c>
    </row>
    <row r="305" spans="1:3" x14ac:dyDescent="0.3">
      <c r="A305" s="147"/>
      <c r="B305" s="144"/>
      <c r="C305" s="94" t="s">
        <v>3856</v>
      </c>
    </row>
    <row r="306" spans="1:3" x14ac:dyDescent="0.3">
      <c r="A306" s="147"/>
      <c r="B306" s="144"/>
      <c r="C306" s="94" t="s">
        <v>3857</v>
      </c>
    </row>
    <row r="307" spans="1:3" x14ac:dyDescent="0.3">
      <c r="A307" s="147"/>
      <c r="B307" s="144"/>
      <c r="C307" s="94" t="s">
        <v>3858</v>
      </c>
    </row>
    <row r="308" spans="1:3" x14ac:dyDescent="0.3">
      <c r="A308" s="147"/>
      <c r="B308" s="144"/>
      <c r="C308" s="94" t="s">
        <v>3859</v>
      </c>
    </row>
    <row r="309" spans="1:3" x14ac:dyDescent="0.3">
      <c r="A309" s="147"/>
      <c r="B309" s="144"/>
      <c r="C309" s="94" t="s">
        <v>3860</v>
      </c>
    </row>
    <row r="310" spans="1:3" x14ac:dyDescent="0.3">
      <c r="A310" s="147"/>
      <c r="B310" s="144"/>
      <c r="C310" s="94" t="s">
        <v>3861</v>
      </c>
    </row>
    <row r="311" spans="1:3" x14ac:dyDescent="0.3">
      <c r="A311" s="147"/>
      <c r="B311" s="144"/>
      <c r="C311" s="94" t="s">
        <v>3862</v>
      </c>
    </row>
    <row r="312" spans="1:3" x14ac:dyDescent="0.3">
      <c r="A312" s="147"/>
      <c r="B312" s="144"/>
      <c r="C312" s="94" t="s">
        <v>3863</v>
      </c>
    </row>
    <row r="313" spans="1:3" x14ac:dyDescent="0.3">
      <c r="A313" s="147"/>
      <c r="B313" s="144"/>
      <c r="C313" s="94" t="s">
        <v>3864</v>
      </c>
    </row>
    <row r="314" spans="1:3" x14ac:dyDescent="0.3">
      <c r="A314" s="147"/>
      <c r="B314" s="144"/>
      <c r="C314" s="94" t="s">
        <v>3865</v>
      </c>
    </row>
    <row r="315" spans="1:3" x14ac:dyDescent="0.3">
      <c r="A315" s="147"/>
      <c r="B315" s="144"/>
      <c r="C315" s="94" t="s">
        <v>3866</v>
      </c>
    </row>
    <row r="316" spans="1:3" x14ac:dyDescent="0.3">
      <c r="A316" s="147"/>
      <c r="B316" s="144"/>
      <c r="C316" s="94" t="s">
        <v>3867</v>
      </c>
    </row>
    <row r="317" spans="1:3" x14ac:dyDescent="0.3">
      <c r="A317" s="147"/>
      <c r="B317" s="144"/>
      <c r="C317" s="94" t="s">
        <v>3868</v>
      </c>
    </row>
    <row r="318" spans="1:3" x14ac:dyDescent="0.3">
      <c r="A318" s="147"/>
      <c r="B318" s="144"/>
      <c r="C318" s="94" t="s">
        <v>3869</v>
      </c>
    </row>
    <row r="319" spans="1:3" x14ac:dyDescent="0.3">
      <c r="A319" s="147"/>
      <c r="B319" s="144"/>
      <c r="C319" s="94" t="s">
        <v>3870</v>
      </c>
    </row>
    <row r="320" spans="1:3" x14ac:dyDescent="0.3">
      <c r="A320" s="147"/>
      <c r="B320" s="144"/>
      <c r="C320" s="94" t="s">
        <v>3871</v>
      </c>
    </row>
    <row r="321" spans="1:3" x14ac:dyDescent="0.3">
      <c r="A321" s="147"/>
      <c r="B321" s="144"/>
      <c r="C321" s="94" t="s">
        <v>3872</v>
      </c>
    </row>
    <row r="322" spans="1:3" x14ac:dyDescent="0.3">
      <c r="A322" s="147"/>
      <c r="B322" s="144"/>
      <c r="C322" s="94" t="s">
        <v>3873</v>
      </c>
    </row>
    <row r="323" spans="1:3" x14ac:dyDescent="0.3">
      <c r="A323" s="147"/>
      <c r="B323" s="144"/>
      <c r="C323" s="94" t="s">
        <v>3874</v>
      </c>
    </row>
    <row r="324" spans="1:3" x14ac:dyDescent="0.3">
      <c r="A324" s="147"/>
      <c r="B324" s="144"/>
      <c r="C324" s="94" t="s">
        <v>3875</v>
      </c>
    </row>
    <row r="325" spans="1:3" x14ac:dyDescent="0.3">
      <c r="A325" s="147"/>
      <c r="B325" s="144"/>
      <c r="C325" s="94" t="s">
        <v>3876</v>
      </c>
    </row>
    <row r="326" spans="1:3" x14ac:dyDescent="0.3">
      <c r="A326" s="147"/>
      <c r="B326" s="144"/>
      <c r="C326" s="94" t="s">
        <v>3877</v>
      </c>
    </row>
    <row r="327" spans="1:3" x14ac:dyDescent="0.3">
      <c r="A327" s="147"/>
      <c r="B327" s="144"/>
      <c r="C327" s="94" t="s">
        <v>3878</v>
      </c>
    </row>
    <row r="328" spans="1:3" x14ac:dyDescent="0.3">
      <c r="A328" s="147"/>
      <c r="B328" s="144"/>
      <c r="C328" s="94" t="s">
        <v>3879</v>
      </c>
    </row>
    <row r="329" spans="1:3" x14ac:dyDescent="0.3">
      <c r="A329" s="148"/>
      <c r="B329" s="145"/>
      <c r="C329" s="96" t="s">
        <v>3880</v>
      </c>
    </row>
    <row r="330" spans="1:3" x14ac:dyDescent="0.3">
      <c r="A330" s="32"/>
      <c r="B330" s="112"/>
    </row>
    <row r="331" spans="1:3" x14ac:dyDescent="0.3">
      <c r="A331" s="13"/>
    </row>
    <row r="332" spans="1:3" x14ac:dyDescent="0.3">
      <c r="A332" s="146" t="s">
        <v>3881</v>
      </c>
      <c r="B332" s="143" t="s">
        <v>3882</v>
      </c>
      <c r="C332" s="93" t="s">
        <v>3883</v>
      </c>
    </row>
    <row r="333" spans="1:3" x14ac:dyDescent="0.3">
      <c r="A333" s="147"/>
      <c r="B333" s="144"/>
      <c r="C333" s="94" t="s">
        <v>3884</v>
      </c>
    </row>
    <row r="334" spans="1:3" x14ac:dyDescent="0.3">
      <c r="A334" s="147"/>
      <c r="B334" s="144"/>
      <c r="C334" s="94" t="s">
        <v>3885</v>
      </c>
    </row>
    <row r="335" spans="1:3" x14ac:dyDescent="0.3">
      <c r="A335" s="147"/>
      <c r="B335" s="144"/>
      <c r="C335" s="94" t="s">
        <v>3886</v>
      </c>
    </row>
    <row r="336" spans="1:3" x14ac:dyDescent="0.3">
      <c r="A336" s="147"/>
      <c r="B336" s="144"/>
      <c r="C336" s="94" t="s">
        <v>3887</v>
      </c>
    </row>
    <row r="337" spans="1:3" x14ac:dyDescent="0.3">
      <c r="A337" s="147"/>
      <c r="B337" s="144"/>
      <c r="C337" s="94" t="s">
        <v>3888</v>
      </c>
    </row>
    <row r="338" spans="1:3" x14ac:dyDescent="0.3">
      <c r="A338" s="147"/>
      <c r="B338" s="144"/>
      <c r="C338" s="94" t="s">
        <v>3889</v>
      </c>
    </row>
    <row r="339" spans="1:3" x14ac:dyDescent="0.3">
      <c r="A339" s="147"/>
      <c r="B339" s="144"/>
      <c r="C339" s="94" t="s">
        <v>3890</v>
      </c>
    </row>
    <row r="340" spans="1:3" x14ac:dyDescent="0.3">
      <c r="A340" s="147"/>
      <c r="B340" s="144"/>
      <c r="C340" s="94" t="s">
        <v>3891</v>
      </c>
    </row>
    <row r="341" spans="1:3" x14ac:dyDescent="0.3">
      <c r="A341" s="147"/>
      <c r="B341" s="144"/>
      <c r="C341" s="94" t="s">
        <v>3892</v>
      </c>
    </row>
    <row r="342" spans="1:3" x14ac:dyDescent="0.3">
      <c r="A342" s="147"/>
      <c r="B342" s="144"/>
      <c r="C342" s="94" t="s">
        <v>3893</v>
      </c>
    </row>
    <row r="343" spans="1:3" x14ac:dyDescent="0.3">
      <c r="A343" s="147"/>
      <c r="B343" s="144"/>
      <c r="C343" s="94" t="s">
        <v>3894</v>
      </c>
    </row>
    <row r="344" spans="1:3" x14ac:dyDescent="0.3">
      <c r="A344" s="147"/>
      <c r="B344" s="144"/>
      <c r="C344" s="94" t="s">
        <v>3895</v>
      </c>
    </row>
    <row r="345" spans="1:3" x14ac:dyDescent="0.3">
      <c r="A345" s="147"/>
      <c r="B345" s="144"/>
      <c r="C345" s="94" t="s">
        <v>3896</v>
      </c>
    </row>
    <row r="346" spans="1:3" x14ac:dyDescent="0.3">
      <c r="A346" s="147"/>
      <c r="B346" s="144"/>
      <c r="C346" s="94" t="s">
        <v>3897</v>
      </c>
    </row>
    <row r="347" spans="1:3" x14ac:dyDescent="0.3">
      <c r="A347" s="147"/>
      <c r="B347" s="144"/>
      <c r="C347" s="94" t="s">
        <v>3898</v>
      </c>
    </row>
    <row r="348" spans="1:3" x14ac:dyDescent="0.3">
      <c r="A348" s="147"/>
      <c r="B348" s="144"/>
      <c r="C348" s="94" t="s">
        <v>3899</v>
      </c>
    </row>
    <row r="349" spans="1:3" x14ac:dyDescent="0.3">
      <c r="A349" s="147"/>
      <c r="B349" s="144"/>
      <c r="C349" s="94" t="s">
        <v>3900</v>
      </c>
    </row>
    <row r="350" spans="1:3" x14ac:dyDescent="0.3">
      <c r="A350" s="147"/>
      <c r="B350" s="144"/>
      <c r="C350" s="94" t="s">
        <v>3901</v>
      </c>
    </row>
    <row r="351" spans="1:3" x14ac:dyDescent="0.3">
      <c r="A351" s="147"/>
      <c r="B351" s="144"/>
      <c r="C351" s="94" t="s">
        <v>3902</v>
      </c>
    </row>
    <row r="352" spans="1:3" x14ac:dyDescent="0.3">
      <c r="A352" s="147"/>
      <c r="B352" s="144"/>
      <c r="C352" s="94" t="s">
        <v>3903</v>
      </c>
    </row>
    <row r="353" spans="1:3" x14ac:dyDescent="0.3">
      <c r="A353" s="147"/>
      <c r="B353" s="144"/>
      <c r="C353" s="94" t="s">
        <v>3904</v>
      </c>
    </row>
    <row r="354" spans="1:3" x14ac:dyDescent="0.3">
      <c r="A354" s="147"/>
      <c r="B354" s="144"/>
      <c r="C354" s="94" t="s">
        <v>3905</v>
      </c>
    </row>
    <row r="355" spans="1:3" x14ac:dyDescent="0.3">
      <c r="A355" s="148"/>
      <c r="B355" s="145"/>
      <c r="C355" s="96" t="s">
        <v>3906</v>
      </c>
    </row>
    <row r="356" spans="1:3" x14ac:dyDescent="0.3">
      <c r="A356" s="13"/>
    </row>
    <row r="357" spans="1:3" x14ac:dyDescent="0.3">
      <c r="A357" s="146" t="s">
        <v>3907</v>
      </c>
      <c r="B357" s="143" t="s">
        <v>3882</v>
      </c>
      <c r="C357" s="93" t="s">
        <v>3908</v>
      </c>
    </row>
    <row r="358" spans="1:3" x14ac:dyDescent="0.3">
      <c r="A358" s="147"/>
      <c r="B358" s="144"/>
      <c r="C358" s="94" t="s">
        <v>3909</v>
      </c>
    </row>
    <row r="359" spans="1:3" x14ac:dyDescent="0.3">
      <c r="A359" s="147"/>
      <c r="B359" s="144"/>
      <c r="C359" s="94" t="s">
        <v>3910</v>
      </c>
    </row>
    <row r="360" spans="1:3" x14ac:dyDescent="0.3">
      <c r="A360" s="147"/>
      <c r="B360" s="144"/>
      <c r="C360" s="94" t="s">
        <v>3911</v>
      </c>
    </row>
    <row r="361" spans="1:3" x14ac:dyDescent="0.3">
      <c r="A361" s="147"/>
      <c r="B361" s="144"/>
      <c r="C361" s="94" t="s">
        <v>3912</v>
      </c>
    </row>
    <row r="362" spans="1:3" x14ac:dyDescent="0.3">
      <c r="A362" s="147"/>
      <c r="B362" s="144"/>
      <c r="C362" s="94" t="s">
        <v>3913</v>
      </c>
    </row>
    <row r="363" spans="1:3" x14ac:dyDescent="0.3">
      <c r="A363" s="147"/>
      <c r="B363" s="144"/>
      <c r="C363" s="94" t="s">
        <v>3914</v>
      </c>
    </row>
    <row r="364" spans="1:3" x14ac:dyDescent="0.3">
      <c r="A364" s="147"/>
      <c r="B364" s="144"/>
      <c r="C364" s="94" t="s">
        <v>3915</v>
      </c>
    </row>
    <row r="365" spans="1:3" x14ac:dyDescent="0.3">
      <c r="A365" s="147"/>
      <c r="B365" s="144"/>
      <c r="C365" s="94" t="s">
        <v>3916</v>
      </c>
    </row>
    <row r="366" spans="1:3" x14ac:dyDescent="0.3">
      <c r="A366" s="147"/>
      <c r="B366" s="144"/>
      <c r="C366" s="94" t="s">
        <v>3917</v>
      </c>
    </row>
    <row r="367" spans="1:3" x14ac:dyDescent="0.3">
      <c r="A367" s="147"/>
      <c r="B367" s="144"/>
      <c r="C367" s="94" t="s">
        <v>3918</v>
      </c>
    </row>
    <row r="368" spans="1:3" x14ac:dyDescent="0.3">
      <c r="A368" s="147"/>
      <c r="B368" s="144"/>
      <c r="C368" s="94" t="s">
        <v>3919</v>
      </c>
    </row>
    <row r="369" spans="1:3" x14ac:dyDescent="0.3">
      <c r="A369" s="147"/>
      <c r="B369" s="144"/>
      <c r="C369" s="94" t="s">
        <v>3920</v>
      </c>
    </row>
    <row r="370" spans="1:3" x14ac:dyDescent="0.3">
      <c r="A370" s="147"/>
      <c r="B370" s="144"/>
      <c r="C370" s="94" t="s">
        <v>3921</v>
      </c>
    </row>
    <row r="371" spans="1:3" x14ac:dyDescent="0.3">
      <c r="A371" s="147"/>
      <c r="B371" s="144"/>
      <c r="C371" s="94" t="s">
        <v>3922</v>
      </c>
    </row>
    <row r="372" spans="1:3" x14ac:dyDescent="0.3">
      <c r="A372" s="147"/>
      <c r="B372" s="144"/>
      <c r="C372" s="94" t="s">
        <v>3923</v>
      </c>
    </row>
    <row r="373" spans="1:3" x14ac:dyDescent="0.3">
      <c r="A373" s="147"/>
      <c r="B373" s="144"/>
      <c r="C373" s="94" t="s">
        <v>3924</v>
      </c>
    </row>
    <row r="374" spans="1:3" x14ac:dyDescent="0.3">
      <c r="A374" s="147"/>
      <c r="B374" s="144"/>
      <c r="C374" s="94" t="s">
        <v>3925</v>
      </c>
    </row>
    <row r="375" spans="1:3" x14ac:dyDescent="0.3">
      <c r="A375" s="147"/>
      <c r="B375" s="144"/>
      <c r="C375" s="94" t="s">
        <v>3926</v>
      </c>
    </row>
    <row r="376" spans="1:3" x14ac:dyDescent="0.3">
      <c r="A376" s="147"/>
      <c r="B376" s="144"/>
      <c r="C376" s="94" t="s">
        <v>3927</v>
      </c>
    </row>
    <row r="377" spans="1:3" x14ac:dyDescent="0.3">
      <c r="A377" s="148"/>
      <c r="B377" s="145"/>
      <c r="C377" s="96" t="s">
        <v>3928</v>
      </c>
    </row>
    <row r="378" spans="1:3" x14ac:dyDescent="0.3">
      <c r="A378" s="13"/>
    </row>
    <row r="379" spans="1:3" x14ac:dyDescent="0.3">
      <c r="A379" s="146" t="s">
        <v>3929</v>
      </c>
      <c r="B379" s="143" t="s">
        <v>3930</v>
      </c>
      <c r="C379" s="93" t="s">
        <v>3931</v>
      </c>
    </row>
    <row r="380" spans="1:3" x14ac:dyDescent="0.3">
      <c r="A380" s="147"/>
      <c r="B380" s="144"/>
      <c r="C380" s="94" t="s">
        <v>3932</v>
      </c>
    </row>
    <row r="381" spans="1:3" x14ac:dyDescent="0.3">
      <c r="A381" s="147"/>
      <c r="B381" s="144"/>
      <c r="C381" s="94" t="s">
        <v>3933</v>
      </c>
    </row>
    <row r="382" spans="1:3" x14ac:dyDescent="0.3">
      <c r="A382" s="147"/>
      <c r="B382" s="144"/>
      <c r="C382" s="94" t="s">
        <v>3934</v>
      </c>
    </row>
    <row r="383" spans="1:3" x14ac:dyDescent="0.3">
      <c r="A383" s="147"/>
      <c r="B383" s="144"/>
      <c r="C383" s="94" t="s">
        <v>3935</v>
      </c>
    </row>
    <row r="384" spans="1:3" x14ac:dyDescent="0.3">
      <c r="A384" s="147"/>
      <c r="B384" s="144"/>
      <c r="C384" s="94" t="s">
        <v>3936</v>
      </c>
    </row>
    <row r="385" spans="1:3" x14ac:dyDescent="0.3">
      <c r="A385" s="147"/>
      <c r="B385" s="144"/>
      <c r="C385" s="94" t="s">
        <v>3937</v>
      </c>
    </row>
    <row r="386" spans="1:3" x14ac:dyDescent="0.3">
      <c r="A386" s="147"/>
      <c r="B386" s="144"/>
      <c r="C386" s="94" t="s">
        <v>3938</v>
      </c>
    </row>
    <row r="387" spans="1:3" x14ac:dyDescent="0.3">
      <c r="A387" s="147"/>
      <c r="B387" s="144"/>
      <c r="C387" s="94" t="s">
        <v>3939</v>
      </c>
    </row>
    <row r="388" spans="1:3" x14ac:dyDescent="0.3">
      <c r="A388" s="147"/>
      <c r="B388" s="144"/>
      <c r="C388" s="94" t="s">
        <v>3940</v>
      </c>
    </row>
    <row r="389" spans="1:3" x14ac:dyDescent="0.3">
      <c r="A389" s="147"/>
      <c r="B389" s="144"/>
      <c r="C389" s="94" t="s">
        <v>3941</v>
      </c>
    </row>
    <row r="390" spans="1:3" x14ac:dyDescent="0.3">
      <c r="A390" s="147"/>
      <c r="B390" s="144"/>
      <c r="C390" s="94" t="s">
        <v>3942</v>
      </c>
    </row>
    <row r="391" spans="1:3" x14ac:dyDescent="0.3">
      <c r="A391" s="147"/>
      <c r="B391" s="144"/>
      <c r="C391" s="94" t="s">
        <v>3943</v>
      </c>
    </row>
    <row r="392" spans="1:3" x14ac:dyDescent="0.3">
      <c r="A392" s="147"/>
      <c r="B392" s="144"/>
      <c r="C392" s="94" t="s">
        <v>3944</v>
      </c>
    </row>
    <row r="393" spans="1:3" x14ac:dyDescent="0.3">
      <c r="A393" s="147"/>
      <c r="B393" s="144"/>
      <c r="C393" s="94" t="s">
        <v>3945</v>
      </c>
    </row>
    <row r="394" spans="1:3" x14ac:dyDescent="0.3">
      <c r="A394" s="147"/>
      <c r="B394" s="144"/>
      <c r="C394" s="94" t="s">
        <v>3946</v>
      </c>
    </row>
    <row r="395" spans="1:3" x14ac:dyDescent="0.3">
      <c r="A395" s="147"/>
      <c r="B395" s="144"/>
      <c r="C395" s="94" t="s">
        <v>3947</v>
      </c>
    </row>
    <row r="396" spans="1:3" x14ac:dyDescent="0.3">
      <c r="A396" s="147"/>
      <c r="B396" s="144"/>
      <c r="C396" s="94" t="s">
        <v>3948</v>
      </c>
    </row>
    <row r="397" spans="1:3" x14ac:dyDescent="0.3">
      <c r="A397" s="147"/>
      <c r="B397" s="144"/>
      <c r="C397" s="94" t="s">
        <v>3949</v>
      </c>
    </row>
    <row r="398" spans="1:3" x14ac:dyDescent="0.3">
      <c r="A398" s="147"/>
      <c r="B398" s="144"/>
      <c r="C398" s="94" t="s">
        <v>3950</v>
      </c>
    </row>
    <row r="399" spans="1:3" x14ac:dyDescent="0.3">
      <c r="A399" s="148"/>
      <c r="B399" s="145"/>
      <c r="C399" s="96" t="s">
        <v>3951</v>
      </c>
    </row>
    <row r="400" spans="1:3" x14ac:dyDescent="0.3">
      <c r="A400" s="13"/>
    </row>
    <row r="401" spans="1:3" x14ac:dyDescent="0.3">
      <c r="A401" s="146" t="s">
        <v>3952</v>
      </c>
      <c r="B401" s="143" t="s">
        <v>3953</v>
      </c>
      <c r="C401" s="93" t="s">
        <v>3954</v>
      </c>
    </row>
    <row r="402" spans="1:3" x14ac:dyDescent="0.3">
      <c r="A402" s="147"/>
      <c r="B402" s="144"/>
      <c r="C402" s="94" t="s">
        <v>3955</v>
      </c>
    </row>
    <row r="403" spans="1:3" x14ac:dyDescent="0.3">
      <c r="A403" s="147"/>
      <c r="B403" s="144"/>
      <c r="C403" s="94" t="s">
        <v>3956</v>
      </c>
    </row>
    <row r="404" spans="1:3" x14ac:dyDescent="0.3">
      <c r="A404" s="147"/>
      <c r="B404" s="144"/>
      <c r="C404" s="94" t="s">
        <v>3957</v>
      </c>
    </row>
    <row r="405" spans="1:3" x14ac:dyDescent="0.3">
      <c r="A405" s="147"/>
      <c r="B405" s="144"/>
      <c r="C405" s="94" t="s">
        <v>3958</v>
      </c>
    </row>
    <row r="406" spans="1:3" x14ac:dyDescent="0.3">
      <c r="A406" s="147"/>
      <c r="B406" s="144"/>
      <c r="C406" s="94" t="s">
        <v>3959</v>
      </c>
    </row>
    <row r="407" spans="1:3" x14ac:dyDescent="0.3">
      <c r="A407" s="147"/>
      <c r="B407" s="144"/>
      <c r="C407" s="94" t="s">
        <v>3960</v>
      </c>
    </row>
    <row r="408" spans="1:3" x14ac:dyDescent="0.3">
      <c r="A408" s="147"/>
      <c r="B408" s="144"/>
      <c r="C408" s="94" t="s">
        <v>3961</v>
      </c>
    </row>
    <row r="409" spans="1:3" x14ac:dyDescent="0.3">
      <c r="A409" s="147"/>
      <c r="B409" s="144"/>
      <c r="C409" s="94" t="s">
        <v>3962</v>
      </c>
    </row>
    <row r="410" spans="1:3" x14ac:dyDescent="0.3">
      <c r="A410" s="147"/>
      <c r="B410" s="144"/>
      <c r="C410" s="94" t="s">
        <v>3963</v>
      </c>
    </row>
    <row r="411" spans="1:3" x14ac:dyDescent="0.3">
      <c r="A411" s="147"/>
      <c r="B411" s="144"/>
      <c r="C411" s="94" t="s">
        <v>3964</v>
      </c>
    </row>
    <row r="412" spans="1:3" x14ac:dyDescent="0.3">
      <c r="A412" s="148"/>
      <c r="B412" s="145"/>
      <c r="C412" s="96" t="s">
        <v>3965</v>
      </c>
    </row>
    <row r="413" spans="1:3" x14ac:dyDescent="0.3">
      <c r="A413" s="111"/>
      <c r="B413" s="112"/>
      <c r="C413" s="94"/>
    </row>
    <row r="414" spans="1:3" x14ac:dyDescent="0.3">
      <c r="A414" s="146" t="s">
        <v>3966</v>
      </c>
      <c r="B414" s="143" t="s">
        <v>3967</v>
      </c>
      <c r="C414" s="93" t="s">
        <v>3968</v>
      </c>
    </row>
    <row r="415" spans="1:3" x14ac:dyDescent="0.3">
      <c r="A415" s="147"/>
      <c r="B415" s="144"/>
      <c r="C415" s="94" t="s">
        <v>3969</v>
      </c>
    </row>
    <row r="416" spans="1:3" x14ac:dyDescent="0.3">
      <c r="A416" s="147"/>
      <c r="B416" s="144"/>
      <c r="C416" s="94" t="s">
        <v>3970</v>
      </c>
    </row>
    <row r="417" spans="1:3" x14ac:dyDescent="0.3">
      <c r="A417" s="147"/>
      <c r="B417" s="144"/>
      <c r="C417" s="94" t="s">
        <v>3971</v>
      </c>
    </row>
    <row r="418" spans="1:3" x14ac:dyDescent="0.3">
      <c r="A418" s="147"/>
      <c r="B418" s="144"/>
      <c r="C418" s="94" t="s">
        <v>3972</v>
      </c>
    </row>
    <row r="419" spans="1:3" x14ac:dyDescent="0.3">
      <c r="A419" s="148"/>
      <c r="B419" s="145"/>
      <c r="C419" s="96" t="s">
        <v>3973</v>
      </c>
    </row>
    <row r="420" spans="1:3" x14ac:dyDescent="0.3">
      <c r="A420" s="13"/>
    </row>
    <row r="421" spans="1:3" x14ac:dyDescent="0.3">
      <c r="A421" s="146" t="s">
        <v>3974</v>
      </c>
      <c r="B421" s="143" t="s">
        <v>3975</v>
      </c>
      <c r="C421" s="93" t="s">
        <v>3976</v>
      </c>
    </row>
    <row r="422" spans="1:3" x14ac:dyDescent="0.3">
      <c r="A422" s="147"/>
      <c r="B422" s="144"/>
      <c r="C422" s="94" t="s">
        <v>3977</v>
      </c>
    </row>
    <row r="423" spans="1:3" x14ac:dyDescent="0.3">
      <c r="A423" s="147"/>
      <c r="B423" s="144"/>
      <c r="C423" s="94" t="s">
        <v>3978</v>
      </c>
    </row>
    <row r="424" spans="1:3" x14ac:dyDescent="0.3">
      <c r="A424" s="147"/>
      <c r="B424" s="144"/>
      <c r="C424" s="94" t="s">
        <v>3979</v>
      </c>
    </row>
    <row r="425" spans="1:3" x14ac:dyDescent="0.3">
      <c r="A425" s="147"/>
      <c r="B425" s="144"/>
      <c r="C425" s="94" t="s">
        <v>3980</v>
      </c>
    </row>
    <row r="426" spans="1:3" x14ac:dyDescent="0.3">
      <c r="A426" s="147"/>
      <c r="B426" s="144"/>
      <c r="C426" s="94" t="s">
        <v>3981</v>
      </c>
    </row>
    <row r="427" spans="1:3" x14ac:dyDescent="0.3">
      <c r="A427" s="147"/>
      <c r="B427" s="144"/>
      <c r="C427" s="94" t="s">
        <v>3982</v>
      </c>
    </row>
    <row r="428" spans="1:3" x14ac:dyDescent="0.3">
      <c r="A428" s="147"/>
      <c r="B428" s="144"/>
      <c r="C428" s="94" t="s">
        <v>3983</v>
      </c>
    </row>
    <row r="429" spans="1:3" x14ac:dyDescent="0.3">
      <c r="A429" s="147"/>
      <c r="B429" s="144"/>
      <c r="C429" s="94" t="s">
        <v>3984</v>
      </c>
    </row>
    <row r="430" spans="1:3" x14ac:dyDescent="0.3">
      <c r="A430" s="147"/>
      <c r="B430" s="144"/>
      <c r="C430" s="94" t="s">
        <v>3985</v>
      </c>
    </row>
    <row r="431" spans="1:3" x14ac:dyDescent="0.3">
      <c r="A431" s="147"/>
      <c r="B431" s="144"/>
      <c r="C431" s="94" t="s">
        <v>3986</v>
      </c>
    </row>
    <row r="432" spans="1:3" x14ac:dyDescent="0.3">
      <c r="A432" s="147"/>
      <c r="B432" s="144"/>
      <c r="C432" s="94" t="s">
        <v>3987</v>
      </c>
    </row>
    <row r="433" spans="1:3" x14ac:dyDescent="0.3">
      <c r="A433" s="147"/>
      <c r="B433" s="144"/>
      <c r="C433" s="94" t="s">
        <v>3988</v>
      </c>
    </row>
    <row r="434" spans="1:3" x14ac:dyDescent="0.3">
      <c r="A434" s="147"/>
      <c r="B434" s="144"/>
      <c r="C434" s="94" t="s">
        <v>3989</v>
      </c>
    </row>
    <row r="435" spans="1:3" x14ac:dyDescent="0.3">
      <c r="A435" s="147"/>
      <c r="B435" s="144"/>
      <c r="C435" s="94" t="s">
        <v>3990</v>
      </c>
    </row>
    <row r="436" spans="1:3" x14ac:dyDescent="0.3">
      <c r="A436" s="147"/>
      <c r="B436" s="144"/>
      <c r="C436" s="94" t="s">
        <v>3991</v>
      </c>
    </row>
    <row r="437" spans="1:3" x14ac:dyDescent="0.3">
      <c r="A437" s="147"/>
      <c r="B437" s="144"/>
      <c r="C437" s="94" t="s">
        <v>3992</v>
      </c>
    </row>
    <row r="438" spans="1:3" x14ac:dyDescent="0.3">
      <c r="A438" s="147"/>
      <c r="B438" s="144"/>
      <c r="C438" s="94" t="s">
        <v>3993</v>
      </c>
    </row>
    <row r="439" spans="1:3" x14ac:dyDescent="0.3">
      <c r="A439" s="147"/>
      <c r="B439" s="144"/>
      <c r="C439" s="94" t="s">
        <v>3994</v>
      </c>
    </row>
    <row r="440" spans="1:3" x14ac:dyDescent="0.3">
      <c r="A440" s="148"/>
      <c r="B440" s="145"/>
      <c r="C440" s="96" t="s">
        <v>3995</v>
      </c>
    </row>
    <row r="441" spans="1:3" x14ac:dyDescent="0.3">
      <c r="A441" s="13"/>
    </row>
    <row r="442" spans="1:3" x14ac:dyDescent="0.3">
      <c r="A442" s="146" t="s">
        <v>3996</v>
      </c>
      <c r="B442" s="143" t="s">
        <v>3997</v>
      </c>
      <c r="C442" s="93" t="s">
        <v>3998</v>
      </c>
    </row>
    <row r="443" spans="1:3" x14ac:dyDescent="0.3">
      <c r="A443" s="147"/>
      <c r="B443" s="144"/>
      <c r="C443" s="94" t="s">
        <v>3999</v>
      </c>
    </row>
    <row r="444" spans="1:3" x14ac:dyDescent="0.3">
      <c r="A444" s="147"/>
      <c r="B444" s="144"/>
      <c r="C444" s="94" t="s">
        <v>4000</v>
      </c>
    </row>
    <row r="445" spans="1:3" x14ac:dyDescent="0.3">
      <c r="A445" s="147"/>
      <c r="B445" s="144"/>
      <c r="C445" s="94" t="s">
        <v>4001</v>
      </c>
    </row>
    <row r="446" spans="1:3" x14ac:dyDescent="0.3">
      <c r="A446" s="147"/>
      <c r="B446" s="144"/>
      <c r="C446" s="94" t="s">
        <v>4002</v>
      </c>
    </row>
    <row r="447" spans="1:3" x14ac:dyDescent="0.3">
      <c r="A447" s="147"/>
      <c r="B447" s="144"/>
      <c r="C447" s="94" t="s">
        <v>4003</v>
      </c>
    </row>
    <row r="448" spans="1:3" x14ac:dyDescent="0.3">
      <c r="A448" s="147"/>
      <c r="B448" s="144"/>
      <c r="C448" s="94" t="s">
        <v>4004</v>
      </c>
    </row>
    <row r="449" spans="1:3" x14ac:dyDescent="0.3">
      <c r="A449" s="147"/>
      <c r="B449" s="144"/>
      <c r="C449" s="94" t="s">
        <v>4005</v>
      </c>
    </row>
    <row r="450" spans="1:3" x14ac:dyDescent="0.3">
      <c r="A450" s="147"/>
      <c r="B450" s="144"/>
      <c r="C450" s="94" t="s">
        <v>4006</v>
      </c>
    </row>
    <row r="451" spans="1:3" x14ac:dyDescent="0.3">
      <c r="A451" s="147"/>
      <c r="B451" s="144"/>
      <c r="C451" s="94" t="s">
        <v>4007</v>
      </c>
    </row>
    <row r="452" spans="1:3" x14ac:dyDescent="0.3">
      <c r="A452" s="147"/>
      <c r="B452" s="144"/>
      <c r="C452" s="94" t="s">
        <v>4008</v>
      </c>
    </row>
    <row r="453" spans="1:3" x14ac:dyDescent="0.3">
      <c r="A453" s="147"/>
      <c r="B453" s="144"/>
      <c r="C453" s="94" t="s">
        <v>4009</v>
      </c>
    </row>
    <row r="454" spans="1:3" x14ac:dyDescent="0.3">
      <c r="A454" s="147"/>
      <c r="B454" s="144"/>
      <c r="C454" s="94" t="s">
        <v>4010</v>
      </c>
    </row>
    <row r="455" spans="1:3" x14ac:dyDescent="0.3">
      <c r="A455" s="147"/>
      <c r="B455" s="144"/>
      <c r="C455" s="94" t="s">
        <v>4011</v>
      </c>
    </row>
    <row r="456" spans="1:3" x14ac:dyDescent="0.3">
      <c r="A456" s="147"/>
      <c r="B456" s="144"/>
      <c r="C456" s="94" t="s">
        <v>4012</v>
      </c>
    </row>
    <row r="457" spans="1:3" x14ac:dyDescent="0.3">
      <c r="A457" s="147"/>
      <c r="B457" s="144"/>
      <c r="C457" s="94" t="s">
        <v>4013</v>
      </c>
    </row>
    <row r="458" spans="1:3" x14ac:dyDescent="0.3">
      <c r="A458" s="147"/>
      <c r="B458" s="144"/>
      <c r="C458" s="94" t="s">
        <v>4014</v>
      </c>
    </row>
    <row r="459" spans="1:3" x14ac:dyDescent="0.3">
      <c r="A459" s="147"/>
      <c r="B459" s="144"/>
      <c r="C459" s="94" t="s">
        <v>4015</v>
      </c>
    </row>
    <row r="460" spans="1:3" x14ac:dyDescent="0.3">
      <c r="A460" s="147"/>
      <c r="B460" s="144"/>
      <c r="C460" s="94" t="s">
        <v>4016</v>
      </c>
    </row>
    <row r="461" spans="1:3" x14ac:dyDescent="0.3">
      <c r="A461" s="147"/>
      <c r="B461" s="144"/>
      <c r="C461" s="94" t="s">
        <v>4017</v>
      </c>
    </row>
    <row r="462" spans="1:3" x14ac:dyDescent="0.3">
      <c r="A462" s="147"/>
      <c r="B462" s="144"/>
      <c r="C462" s="94" t="s">
        <v>4018</v>
      </c>
    </row>
    <row r="463" spans="1:3" x14ac:dyDescent="0.3">
      <c r="A463" s="147"/>
      <c r="B463" s="144"/>
      <c r="C463" s="94" t="s">
        <v>4019</v>
      </c>
    </row>
    <row r="464" spans="1:3" x14ac:dyDescent="0.3">
      <c r="A464" s="147"/>
      <c r="B464" s="144"/>
      <c r="C464" s="94" t="s">
        <v>4020</v>
      </c>
    </row>
    <row r="465" spans="1:3" x14ac:dyDescent="0.3">
      <c r="A465" s="147"/>
      <c r="B465" s="144"/>
      <c r="C465" s="94" t="s">
        <v>4021</v>
      </c>
    </row>
    <row r="466" spans="1:3" x14ac:dyDescent="0.3">
      <c r="A466" s="147"/>
      <c r="B466" s="144"/>
      <c r="C466" s="94" t="s">
        <v>4022</v>
      </c>
    </row>
    <row r="467" spans="1:3" x14ac:dyDescent="0.3">
      <c r="A467" s="147"/>
      <c r="B467" s="144"/>
      <c r="C467" s="94" t="s">
        <v>4023</v>
      </c>
    </row>
    <row r="468" spans="1:3" x14ac:dyDescent="0.3">
      <c r="A468" s="147"/>
      <c r="B468" s="144"/>
      <c r="C468" s="94" t="s">
        <v>4024</v>
      </c>
    </row>
    <row r="469" spans="1:3" x14ac:dyDescent="0.3">
      <c r="A469" s="147"/>
      <c r="B469" s="144"/>
      <c r="C469" s="94" t="s">
        <v>4025</v>
      </c>
    </row>
    <row r="470" spans="1:3" x14ac:dyDescent="0.3">
      <c r="A470" s="147"/>
      <c r="B470" s="144"/>
      <c r="C470" s="94" t="s">
        <v>4026</v>
      </c>
    </row>
    <row r="471" spans="1:3" x14ac:dyDescent="0.3">
      <c r="A471" s="147"/>
      <c r="B471" s="144"/>
      <c r="C471" s="94" t="s">
        <v>4027</v>
      </c>
    </row>
    <row r="472" spans="1:3" x14ac:dyDescent="0.3">
      <c r="A472" s="147"/>
      <c r="B472" s="144"/>
      <c r="C472" s="94" t="s">
        <v>4028</v>
      </c>
    </row>
    <row r="473" spans="1:3" x14ac:dyDescent="0.3">
      <c r="A473" s="147"/>
      <c r="B473" s="144"/>
      <c r="C473" s="94" t="s">
        <v>4029</v>
      </c>
    </row>
    <row r="474" spans="1:3" x14ac:dyDescent="0.3">
      <c r="A474" s="148"/>
      <c r="B474" s="145"/>
      <c r="C474" s="96" t="s">
        <v>4030</v>
      </c>
    </row>
    <row r="475" spans="1:3" x14ac:dyDescent="0.3">
      <c r="A475" s="13"/>
    </row>
    <row r="476" spans="1:3" x14ac:dyDescent="0.3">
      <c r="A476" s="146" t="s">
        <v>4031</v>
      </c>
      <c r="B476" s="143" t="s">
        <v>4032</v>
      </c>
      <c r="C476" s="93" t="s">
        <v>4033</v>
      </c>
    </row>
    <row r="477" spans="1:3" x14ac:dyDescent="0.3">
      <c r="A477" s="147"/>
      <c r="B477" s="144"/>
      <c r="C477" s="94" t="s">
        <v>4034</v>
      </c>
    </row>
    <row r="478" spans="1:3" x14ac:dyDescent="0.3">
      <c r="A478" s="147"/>
      <c r="B478" s="144"/>
      <c r="C478" s="94" t="s">
        <v>4035</v>
      </c>
    </row>
    <row r="479" spans="1:3" x14ac:dyDescent="0.3">
      <c r="A479" s="147"/>
      <c r="B479" s="144"/>
      <c r="C479" s="94" t="s">
        <v>4036</v>
      </c>
    </row>
    <row r="480" spans="1:3" x14ac:dyDescent="0.3">
      <c r="A480" s="147"/>
      <c r="B480" s="144"/>
      <c r="C480" s="94" t="s">
        <v>4037</v>
      </c>
    </row>
    <row r="481" spans="1:3" x14ac:dyDescent="0.3">
      <c r="A481" s="147"/>
      <c r="B481" s="144"/>
      <c r="C481" s="94" t="s">
        <v>4038</v>
      </c>
    </row>
    <row r="482" spans="1:3" x14ac:dyDescent="0.3">
      <c r="A482" s="147"/>
      <c r="B482" s="144"/>
      <c r="C482" s="94" t="s">
        <v>4039</v>
      </c>
    </row>
    <row r="483" spans="1:3" x14ac:dyDescent="0.3">
      <c r="A483" s="147"/>
      <c r="B483" s="144"/>
      <c r="C483" s="94" t="s">
        <v>4040</v>
      </c>
    </row>
    <row r="484" spans="1:3" x14ac:dyDescent="0.3">
      <c r="A484" s="147"/>
      <c r="B484" s="144"/>
      <c r="C484" s="94" t="s">
        <v>4041</v>
      </c>
    </row>
    <row r="485" spans="1:3" x14ac:dyDescent="0.3">
      <c r="A485" s="147"/>
      <c r="B485" s="144"/>
      <c r="C485" s="94" t="s">
        <v>4042</v>
      </c>
    </row>
    <row r="486" spans="1:3" x14ac:dyDescent="0.3">
      <c r="A486" s="147"/>
      <c r="B486" s="144"/>
      <c r="C486" s="94" t="s">
        <v>4043</v>
      </c>
    </row>
    <row r="487" spans="1:3" x14ac:dyDescent="0.3">
      <c r="A487" s="147"/>
      <c r="B487" s="144"/>
      <c r="C487" s="94" t="s">
        <v>4044</v>
      </c>
    </row>
    <row r="488" spans="1:3" x14ac:dyDescent="0.3">
      <c r="A488" s="147"/>
      <c r="B488" s="144"/>
      <c r="C488" s="94" t="s">
        <v>4045</v>
      </c>
    </row>
    <row r="489" spans="1:3" x14ac:dyDescent="0.3">
      <c r="A489" s="147"/>
      <c r="B489" s="144"/>
      <c r="C489" s="94" t="s">
        <v>4046</v>
      </c>
    </row>
    <row r="490" spans="1:3" x14ac:dyDescent="0.3">
      <c r="A490" s="147"/>
      <c r="B490" s="144"/>
      <c r="C490" s="94" t="s">
        <v>4047</v>
      </c>
    </row>
    <row r="491" spans="1:3" x14ac:dyDescent="0.3">
      <c r="A491" s="147"/>
      <c r="B491" s="144"/>
      <c r="C491" s="94" t="s">
        <v>4048</v>
      </c>
    </row>
    <row r="492" spans="1:3" x14ac:dyDescent="0.3">
      <c r="A492" s="147"/>
      <c r="B492" s="144"/>
      <c r="C492" s="94" t="s">
        <v>4049</v>
      </c>
    </row>
    <row r="493" spans="1:3" x14ac:dyDescent="0.3">
      <c r="A493" s="147"/>
      <c r="B493" s="144"/>
      <c r="C493" s="94" t="s">
        <v>4050</v>
      </c>
    </row>
    <row r="494" spans="1:3" x14ac:dyDescent="0.3">
      <c r="A494" s="147"/>
      <c r="B494" s="144"/>
      <c r="C494" s="94" t="s">
        <v>4051</v>
      </c>
    </row>
    <row r="495" spans="1:3" x14ac:dyDescent="0.3">
      <c r="A495" s="147"/>
      <c r="B495" s="144"/>
      <c r="C495" s="94" t="s">
        <v>4052</v>
      </c>
    </row>
    <row r="496" spans="1:3" x14ac:dyDescent="0.3">
      <c r="A496" s="147"/>
      <c r="B496" s="144"/>
      <c r="C496" s="94" t="s">
        <v>4053</v>
      </c>
    </row>
    <row r="497" spans="1:3" x14ac:dyDescent="0.3">
      <c r="A497" s="147"/>
      <c r="B497" s="144"/>
      <c r="C497" s="94" t="s">
        <v>4054</v>
      </c>
    </row>
    <row r="498" spans="1:3" x14ac:dyDescent="0.3">
      <c r="A498" s="147"/>
      <c r="B498" s="144"/>
      <c r="C498" s="94" t="s">
        <v>4055</v>
      </c>
    </row>
    <row r="499" spans="1:3" x14ac:dyDescent="0.3">
      <c r="A499" s="147"/>
      <c r="B499" s="144"/>
      <c r="C499" s="94" t="s">
        <v>4056</v>
      </c>
    </row>
    <row r="500" spans="1:3" x14ac:dyDescent="0.3">
      <c r="A500" s="148"/>
      <c r="B500" s="145"/>
      <c r="C500" s="96" t="s">
        <v>4057</v>
      </c>
    </row>
    <row r="501" spans="1:3" x14ac:dyDescent="0.3">
      <c r="A501" s="13"/>
    </row>
    <row r="502" spans="1:3" x14ac:dyDescent="0.3">
      <c r="A502" s="146" t="s">
        <v>4058</v>
      </c>
      <c r="B502" s="143" t="s">
        <v>4059</v>
      </c>
      <c r="C502" s="93" t="s">
        <v>4060</v>
      </c>
    </row>
    <row r="503" spans="1:3" x14ac:dyDescent="0.3">
      <c r="A503" s="147"/>
      <c r="B503" s="144"/>
      <c r="C503" s="94" t="s">
        <v>4061</v>
      </c>
    </row>
    <row r="504" spans="1:3" x14ac:dyDescent="0.3">
      <c r="A504" s="147"/>
      <c r="B504" s="144"/>
      <c r="C504" s="94" t="s">
        <v>4062</v>
      </c>
    </row>
    <row r="505" spans="1:3" x14ac:dyDescent="0.3">
      <c r="A505" s="147"/>
      <c r="B505" s="144"/>
      <c r="C505" s="94" t="s">
        <v>4063</v>
      </c>
    </row>
    <row r="506" spans="1:3" x14ac:dyDescent="0.3">
      <c r="A506" s="147"/>
      <c r="B506" s="144"/>
      <c r="C506" s="94" t="s">
        <v>4064</v>
      </c>
    </row>
    <row r="507" spans="1:3" x14ac:dyDescent="0.3">
      <c r="A507" s="147"/>
      <c r="B507" s="144"/>
      <c r="C507" s="94" t="s">
        <v>4065</v>
      </c>
    </row>
    <row r="508" spans="1:3" x14ac:dyDescent="0.3">
      <c r="A508" s="147"/>
      <c r="B508" s="144"/>
      <c r="C508" s="94" t="s">
        <v>4066</v>
      </c>
    </row>
    <row r="509" spans="1:3" x14ac:dyDescent="0.3">
      <c r="A509" s="148"/>
      <c r="B509" s="145"/>
      <c r="C509" s="96" t="s">
        <v>4067</v>
      </c>
    </row>
    <row r="510" spans="1:3" x14ac:dyDescent="0.3">
      <c r="A510" s="13"/>
    </row>
    <row r="511" spans="1:3" x14ac:dyDescent="0.3">
      <c r="A511" s="146" t="s">
        <v>4068</v>
      </c>
      <c r="B511" s="143" t="s">
        <v>4069</v>
      </c>
      <c r="C511" s="93" t="s">
        <v>4070</v>
      </c>
    </row>
    <row r="512" spans="1:3" x14ac:dyDescent="0.3">
      <c r="A512" s="147"/>
      <c r="B512" s="144"/>
      <c r="C512" s="94" t="s">
        <v>4071</v>
      </c>
    </row>
    <row r="513" spans="1:3" x14ac:dyDescent="0.3">
      <c r="A513" s="147"/>
      <c r="B513" s="144"/>
      <c r="C513" s="94" t="s">
        <v>4072</v>
      </c>
    </row>
    <row r="514" spans="1:3" x14ac:dyDescent="0.3">
      <c r="A514" s="147"/>
      <c r="B514" s="144"/>
      <c r="C514" s="94" t="s">
        <v>4073</v>
      </c>
    </row>
    <row r="515" spans="1:3" x14ac:dyDescent="0.3">
      <c r="A515" s="147"/>
      <c r="B515" s="144"/>
      <c r="C515" s="94" t="s">
        <v>4074</v>
      </c>
    </row>
    <row r="516" spans="1:3" x14ac:dyDescent="0.3">
      <c r="A516" s="147"/>
      <c r="B516" s="144"/>
      <c r="C516" s="94" t="s">
        <v>4075</v>
      </c>
    </row>
    <row r="517" spans="1:3" x14ac:dyDescent="0.3">
      <c r="A517" s="147"/>
      <c r="B517" s="144"/>
      <c r="C517" s="94" t="s">
        <v>4076</v>
      </c>
    </row>
    <row r="518" spans="1:3" x14ac:dyDescent="0.3">
      <c r="A518" s="147"/>
      <c r="B518" s="144"/>
      <c r="C518" s="94" t="s">
        <v>4077</v>
      </c>
    </row>
    <row r="519" spans="1:3" x14ac:dyDescent="0.3">
      <c r="A519" s="147"/>
      <c r="B519" s="144"/>
      <c r="C519" s="94" t="s">
        <v>4078</v>
      </c>
    </row>
    <row r="520" spans="1:3" x14ac:dyDescent="0.3">
      <c r="A520" s="147"/>
      <c r="B520" s="144"/>
      <c r="C520" s="94" t="s">
        <v>4079</v>
      </c>
    </row>
    <row r="521" spans="1:3" x14ac:dyDescent="0.3">
      <c r="A521" s="147"/>
      <c r="B521" s="144"/>
      <c r="C521" s="94" t="s">
        <v>4080</v>
      </c>
    </row>
    <row r="522" spans="1:3" x14ac:dyDescent="0.3">
      <c r="A522" s="147"/>
      <c r="B522" s="144"/>
      <c r="C522" s="94" t="s">
        <v>4081</v>
      </c>
    </row>
    <row r="523" spans="1:3" x14ac:dyDescent="0.3">
      <c r="A523" s="147"/>
      <c r="B523" s="144"/>
      <c r="C523" s="94" t="s">
        <v>4082</v>
      </c>
    </row>
    <row r="524" spans="1:3" x14ac:dyDescent="0.3">
      <c r="A524" s="147"/>
      <c r="B524" s="144"/>
      <c r="C524" s="94" t="s">
        <v>4083</v>
      </c>
    </row>
    <row r="525" spans="1:3" x14ac:dyDescent="0.3">
      <c r="A525" s="147"/>
      <c r="B525" s="144"/>
      <c r="C525" s="94" t="s">
        <v>4084</v>
      </c>
    </row>
    <row r="526" spans="1:3" x14ac:dyDescent="0.3">
      <c r="A526" s="147"/>
      <c r="B526" s="144"/>
      <c r="C526" s="94" t="s">
        <v>4085</v>
      </c>
    </row>
    <row r="527" spans="1:3" x14ac:dyDescent="0.3">
      <c r="A527" s="147"/>
      <c r="B527" s="144"/>
      <c r="C527" s="94" t="s">
        <v>4086</v>
      </c>
    </row>
    <row r="528" spans="1:3" x14ac:dyDescent="0.3">
      <c r="A528" s="147"/>
      <c r="B528" s="144"/>
      <c r="C528" s="94" t="s">
        <v>4087</v>
      </c>
    </row>
    <row r="529" spans="1:3" x14ac:dyDescent="0.3">
      <c r="A529" s="147"/>
      <c r="B529" s="144"/>
      <c r="C529" s="94" t="s">
        <v>4088</v>
      </c>
    </row>
    <row r="530" spans="1:3" x14ac:dyDescent="0.3">
      <c r="A530" s="147"/>
      <c r="B530" s="144"/>
      <c r="C530" s="94" t="s">
        <v>4089</v>
      </c>
    </row>
    <row r="531" spans="1:3" x14ac:dyDescent="0.3">
      <c r="A531" s="147"/>
      <c r="B531" s="144"/>
      <c r="C531" s="94" t="s">
        <v>4090</v>
      </c>
    </row>
    <row r="532" spans="1:3" x14ac:dyDescent="0.3">
      <c r="A532" s="147"/>
      <c r="B532" s="144"/>
      <c r="C532" s="94" t="s">
        <v>4091</v>
      </c>
    </row>
    <row r="533" spans="1:3" x14ac:dyDescent="0.3">
      <c r="A533" s="147"/>
      <c r="B533" s="144"/>
      <c r="C533" s="94" t="s">
        <v>4092</v>
      </c>
    </row>
    <row r="534" spans="1:3" x14ac:dyDescent="0.3">
      <c r="A534" s="147"/>
      <c r="B534" s="144"/>
      <c r="C534" s="94" t="s">
        <v>4093</v>
      </c>
    </row>
    <row r="535" spans="1:3" x14ac:dyDescent="0.3">
      <c r="A535" s="147"/>
      <c r="B535" s="144"/>
      <c r="C535" s="94" t="s">
        <v>4094</v>
      </c>
    </row>
    <row r="536" spans="1:3" x14ac:dyDescent="0.3">
      <c r="A536" s="148"/>
      <c r="B536" s="145"/>
      <c r="C536" s="96" t="s">
        <v>4095</v>
      </c>
    </row>
    <row r="537" spans="1:3" x14ac:dyDescent="0.3">
      <c r="A537" s="13"/>
    </row>
    <row r="538" spans="1:3" x14ac:dyDescent="0.3">
      <c r="A538" s="146" t="s">
        <v>4096</v>
      </c>
      <c r="B538" s="143" t="s">
        <v>4097</v>
      </c>
      <c r="C538" s="93" t="s">
        <v>4098</v>
      </c>
    </row>
    <row r="539" spans="1:3" x14ac:dyDescent="0.3">
      <c r="A539" s="147"/>
      <c r="B539" s="144"/>
      <c r="C539" s="94" t="s">
        <v>4099</v>
      </c>
    </row>
    <row r="540" spans="1:3" x14ac:dyDescent="0.3">
      <c r="A540" s="147"/>
      <c r="B540" s="144"/>
      <c r="C540" s="94" t="s">
        <v>4100</v>
      </c>
    </row>
    <row r="541" spans="1:3" x14ac:dyDescent="0.3">
      <c r="A541" s="147"/>
      <c r="B541" s="144"/>
      <c r="C541" s="94" t="s">
        <v>4101</v>
      </c>
    </row>
    <row r="542" spans="1:3" x14ac:dyDescent="0.3">
      <c r="A542" s="147"/>
      <c r="B542" s="144"/>
      <c r="C542" s="94" t="s">
        <v>4102</v>
      </c>
    </row>
    <row r="543" spans="1:3" x14ac:dyDescent="0.3">
      <c r="A543" s="147"/>
      <c r="B543" s="144"/>
      <c r="C543" s="94" t="s">
        <v>4103</v>
      </c>
    </row>
    <row r="544" spans="1:3" x14ac:dyDescent="0.3">
      <c r="A544" s="147"/>
      <c r="B544" s="144"/>
      <c r="C544" s="94" t="s">
        <v>4104</v>
      </c>
    </row>
    <row r="545" spans="1:3" x14ac:dyDescent="0.3">
      <c r="A545" s="147"/>
      <c r="B545" s="144"/>
      <c r="C545" s="94" t="s">
        <v>4105</v>
      </c>
    </row>
    <row r="546" spans="1:3" x14ac:dyDescent="0.3">
      <c r="A546" s="147"/>
      <c r="B546" s="144"/>
      <c r="C546" s="94" t="s">
        <v>4106</v>
      </c>
    </row>
    <row r="547" spans="1:3" x14ac:dyDescent="0.3">
      <c r="A547" s="148"/>
      <c r="B547" s="145"/>
      <c r="C547" s="96" t="s">
        <v>4107</v>
      </c>
    </row>
    <row r="548" spans="1:3" x14ac:dyDescent="0.3">
      <c r="A548" s="13"/>
    </row>
    <row r="549" spans="1:3" x14ac:dyDescent="0.3">
      <c r="A549" s="13"/>
    </row>
    <row r="550" spans="1:3" x14ac:dyDescent="0.3">
      <c r="A550" s="146" t="s">
        <v>4108</v>
      </c>
      <c r="B550" s="143" t="s">
        <v>4109</v>
      </c>
      <c r="C550" s="93" t="s">
        <v>4110</v>
      </c>
    </row>
    <row r="551" spans="1:3" x14ac:dyDescent="0.3">
      <c r="A551" s="147"/>
      <c r="B551" s="144"/>
      <c r="C551" s="94" t="s">
        <v>4111</v>
      </c>
    </row>
    <row r="552" spans="1:3" x14ac:dyDescent="0.3">
      <c r="A552" s="147"/>
      <c r="B552" s="144"/>
      <c r="C552" s="94" t="s">
        <v>4112</v>
      </c>
    </row>
    <row r="553" spans="1:3" x14ac:dyDescent="0.3">
      <c r="A553" s="147"/>
      <c r="B553" s="144"/>
      <c r="C553" s="94" t="s">
        <v>4113</v>
      </c>
    </row>
    <row r="554" spans="1:3" x14ac:dyDescent="0.3">
      <c r="A554" s="147"/>
      <c r="B554" s="144"/>
      <c r="C554" s="94" t="s">
        <v>4114</v>
      </c>
    </row>
    <row r="555" spans="1:3" x14ac:dyDescent="0.3">
      <c r="A555" s="147"/>
      <c r="B555" s="144"/>
      <c r="C555" s="94" t="s">
        <v>4115</v>
      </c>
    </row>
    <row r="556" spans="1:3" x14ac:dyDescent="0.3">
      <c r="A556" s="147"/>
      <c r="B556" s="144"/>
      <c r="C556" s="94" t="s">
        <v>4116</v>
      </c>
    </row>
    <row r="557" spans="1:3" x14ac:dyDescent="0.3">
      <c r="A557" s="147"/>
      <c r="B557" s="144"/>
      <c r="C557" s="94" t="s">
        <v>4117</v>
      </c>
    </row>
    <row r="558" spans="1:3" x14ac:dyDescent="0.3">
      <c r="A558" s="147"/>
      <c r="B558" s="144"/>
      <c r="C558" s="94" t="s">
        <v>4118</v>
      </c>
    </row>
    <row r="559" spans="1:3" x14ac:dyDescent="0.3">
      <c r="A559" s="147"/>
      <c r="B559" s="144"/>
      <c r="C559" s="94" t="s">
        <v>4119</v>
      </c>
    </row>
    <row r="560" spans="1:3" x14ac:dyDescent="0.3">
      <c r="A560" s="147"/>
      <c r="B560" s="144"/>
      <c r="C560" s="94" t="s">
        <v>4120</v>
      </c>
    </row>
    <row r="561" spans="1:3" x14ac:dyDescent="0.3">
      <c r="A561" s="147"/>
      <c r="B561" s="144"/>
      <c r="C561" s="94" t="s">
        <v>4121</v>
      </c>
    </row>
    <row r="562" spans="1:3" x14ac:dyDescent="0.3">
      <c r="A562" s="147"/>
      <c r="B562" s="144"/>
      <c r="C562" s="94" t="s">
        <v>4122</v>
      </c>
    </row>
    <row r="563" spans="1:3" x14ac:dyDescent="0.3">
      <c r="A563" s="147"/>
      <c r="B563" s="144"/>
      <c r="C563" s="94" t="s">
        <v>4123</v>
      </c>
    </row>
    <row r="564" spans="1:3" x14ac:dyDescent="0.3">
      <c r="A564" s="147"/>
      <c r="B564" s="144"/>
      <c r="C564" s="94" t="s">
        <v>4124</v>
      </c>
    </row>
    <row r="565" spans="1:3" x14ac:dyDescent="0.3">
      <c r="A565" s="147"/>
      <c r="B565" s="144"/>
      <c r="C565" s="94" t="s">
        <v>4125</v>
      </c>
    </row>
    <row r="566" spans="1:3" x14ac:dyDescent="0.3">
      <c r="A566" s="147"/>
      <c r="B566" s="144"/>
      <c r="C566" s="94" t="s">
        <v>4126</v>
      </c>
    </row>
    <row r="567" spans="1:3" x14ac:dyDescent="0.3">
      <c r="A567" s="147"/>
      <c r="B567" s="144"/>
      <c r="C567" s="94" t="s">
        <v>4127</v>
      </c>
    </row>
    <row r="568" spans="1:3" x14ac:dyDescent="0.3">
      <c r="A568" s="147"/>
      <c r="B568" s="144"/>
      <c r="C568" s="94" t="s">
        <v>4128</v>
      </c>
    </row>
    <row r="569" spans="1:3" x14ac:dyDescent="0.3">
      <c r="A569" s="147"/>
      <c r="B569" s="144"/>
      <c r="C569" s="94" t="s">
        <v>4129</v>
      </c>
    </row>
    <row r="570" spans="1:3" x14ac:dyDescent="0.3">
      <c r="A570" s="147"/>
      <c r="B570" s="144"/>
      <c r="C570" s="94" t="s">
        <v>4130</v>
      </c>
    </row>
    <row r="571" spans="1:3" x14ac:dyDescent="0.3">
      <c r="A571" s="147"/>
      <c r="B571" s="144"/>
      <c r="C571" s="94" t="s">
        <v>4131</v>
      </c>
    </row>
    <row r="572" spans="1:3" x14ac:dyDescent="0.3">
      <c r="A572" s="148"/>
      <c r="B572" s="145"/>
      <c r="C572" s="96" t="s">
        <v>4132</v>
      </c>
    </row>
    <row r="573" spans="1:3" x14ac:dyDescent="0.3">
      <c r="A573" s="13"/>
    </row>
    <row r="574" spans="1:3" x14ac:dyDescent="0.3">
      <c r="A574" s="13"/>
    </row>
    <row r="575" spans="1:3" x14ac:dyDescent="0.3">
      <c r="A575" s="146" t="s">
        <v>4133</v>
      </c>
      <c r="B575" s="143" t="s">
        <v>4134</v>
      </c>
      <c r="C575" s="93" t="s">
        <v>4135</v>
      </c>
    </row>
    <row r="576" spans="1:3" x14ac:dyDescent="0.3">
      <c r="A576" s="147"/>
      <c r="B576" s="144"/>
      <c r="C576" s="94" t="s">
        <v>4136</v>
      </c>
    </row>
    <row r="577" spans="1:3" x14ac:dyDescent="0.3">
      <c r="A577" s="147"/>
      <c r="B577" s="144"/>
      <c r="C577" s="94" t="s">
        <v>4137</v>
      </c>
    </row>
    <row r="578" spans="1:3" x14ac:dyDescent="0.3">
      <c r="A578" s="147"/>
      <c r="B578" s="144"/>
      <c r="C578" s="94" t="s">
        <v>4138</v>
      </c>
    </row>
    <row r="579" spans="1:3" x14ac:dyDescent="0.3">
      <c r="A579" s="147"/>
      <c r="B579" s="144"/>
      <c r="C579" s="94" t="s">
        <v>4139</v>
      </c>
    </row>
    <row r="580" spans="1:3" x14ac:dyDescent="0.3">
      <c r="A580" s="147"/>
      <c r="B580" s="144"/>
      <c r="C580" s="94" t="s">
        <v>4140</v>
      </c>
    </row>
    <row r="581" spans="1:3" x14ac:dyDescent="0.3">
      <c r="A581" s="147"/>
      <c r="B581" s="144"/>
      <c r="C581" s="94" t="s">
        <v>4141</v>
      </c>
    </row>
    <row r="582" spans="1:3" x14ac:dyDescent="0.3">
      <c r="A582" s="147"/>
      <c r="B582" s="144"/>
      <c r="C582" s="94" t="s">
        <v>4142</v>
      </c>
    </row>
    <row r="583" spans="1:3" x14ac:dyDescent="0.3">
      <c r="A583" s="147"/>
      <c r="B583" s="144"/>
      <c r="C583" s="94" t="s">
        <v>4143</v>
      </c>
    </row>
    <row r="584" spans="1:3" x14ac:dyDescent="0.3">
      <c r="A584" s="147"/>
      <c r="B584" s="144"/>
      <c r="C584" s="94" t="s">
        <v>4144</v>
      </c>
    </row>
    <row r="585" spans="1:3" x14ac:dyDescent="0.3">
      <c r="A585" s="147"/>
      <c r="B585" s="144"/>
      <c r="C585" s="94" t="s">
        <v>4145</v>
      </c>
    </row>
    <row r="586" spans="1:3" x14ac:dyDescent="0.3">
      <c r="A586" s="147"/>
      <c r="B586" s="144"/>
      <c r="C586" s="94" t="s">
        <v>4146</v>
      </c>
    </row>
    <row r="587" spans="1:3" x14ac:dyDescent="0.3">
      <c r="A587" s="147"/>
      <c r="B587" s="144"/>
      <c r="C587" s="94" t="s">
        <v>4147</v>
      </c>
    </row>
    <row r="588" spans="1:3" x14ac:dyDescent="0.3">
      <c r="A588" s="147"/>
      <c r="B588" s="144"/>
      <c r="C588" s="94" t="s">
        <v>4148</v>
      </c>
    </row>
    <row r="589" spans="1:3" x14ac:dyDescent="0.3">
      <c r="A589" s="147"/>
      <c r="B589" s="144"/>
      <c r="C589" s="94" t="s">
        <v>4149</v>
      </c>
    </row>
    <row r="590" spans="1:3" x14ac:dyDescent="0.3">
      <c r="A590" s="147"/>
      <c r="B590" s="144"/>
      <c r="C590" s="94" t="s">
        <v>4150</v>
      </c>
    </row>
    <row r="591" spans="1:3" x14ac:dyDescent="0.3">
      <c r="A591" s="147"/>
      <c r="B591" s="144"/>
      <c r="C591" s="94" t="s">
        <v>4151</v>
      </c>
    </row>
    <row r="592" spans="1:3" x14ac:dyDescent="0.3">
      <c r="A592" s="147"/>
      <c r="B592" s="144"/>
      <c r="C592" s="94" t="s">
        <v>4152</v>
      </c>
    </row>
    <row r="593" spans="1:3" x14ac:dyDescent="0.3">
      <c r="A593" s="147"/>
      <c r="B593" s="144"/>
      <c r="C593" s="94" t="s">
        <v>4153</v>
      </c>
    </row>
    <row r="594" spans="1:3" x14ac:dyDescent="0.3">
      <c r="A594" s="147"/>
      <c r="B594" s="144"/>
      <c r="C594" s="94" t="s">
        <v>4154</v>
      </c>
    </row>
    <row r="595" spans="1:3" x14ac:dyDescent="0.3">
      <c r="A595" s="147"/>
      <c r="B595" s="144"/>
      <c r="C595" s="94" t="s">
        <v>4155</v>
      </c>
    </row>
    <row r="596" spans="1:3" x14ac:dyDescent="0.3">
      <c r="A596" s="147"/>
      <c r="B596" s="144"/>
      <c r="C596" s="94" t="s">
        <v>4156</v>
      </c>
    </row>
    <row r="597" spans="1:3" x14ac:dyDescent="0.3">
      <c r="A597" s="147"/>
      <c r="B597" s="144"/>
      <c r="C597" s="94" t="s">
        <v>4157</v>
      </c>
    </row>
    <row r="598" spans="1:3" x14ac:dyDescent="0.3">
      <c r="A598" s="147"/>
      <c r="B598" s="144"/>
      <c r="C598" s="94" t="s">
        <v>4158</v>
      </c>
    </row>
    <row r="599" spans="1:3" x14ac:dyDescent="0.3">
      <c r="A599" s="147"/>
      <c r="B599" s="144"/>
      <c r="C599" s="94" t="s">
        <v>4159</v>
      </c>
    </row>
    <row r="600" spans="1:3" x14ac:dyDescent="0.3">
      <c r="A600" s="147"/>
      <c r="B600" s="144"/>
      <c r="C600" s="94" t="s">
        <v>4160</v>
      </c>
    </row>
    <row r="601" spans="1:3" x14ac:dyDescent="0.3">
      <c r="A601" s="148"/>
      <c r="B601" s="145"/>
      <c r="C601" s="96" t="s">
        <v>4161</v>
      </c>
    </row>
    <row r="602" spans="1:3" x14ac:dyDescent="0.3">
      <c r="A602" s="13"/>
    </row>
    <row r="603" spans="1:3" x14ac:dyDescent="0.3">
      <c r="A603" s="13"/>
    </row>
    <row r="604" spans="1:3" x14ac:dyDescent="0.3">
      <c r="A604" s="146" t="s">
        <v>4162</v>
      </c>
      <c r="B604" s="143" t="s">
        <v>4163</v>
      </c>
      <c r="C604" s="93" t="s">
        <v>4164</v>
      </c>
    </row>
    <row r="605" spans="1:3" x14ac:dyDescent="0.3">
      <c r="A605" s="147"/>
      <c r="B605" s="144"/>
      <c r="C605" s="94" t="s">
        <v>4165</v>
      </c>
    </row>
    <row r="606" spans="1:3" x14ac:dyDescent="0.3">
      <c r="A606" s="147"/>
      <c r="B606" s="144"/>
      <c r="C606" s="94" t="s">
        <v>4166</v>
      </c>
    </row>
    <row r="607" spans="1:3" x14ac:dyDescent="0.3">
      <c r="A607" s="148"/>
      <c r="B607" s="145"/>
      <c r="C607" s="96" t="s">
        <v>4167</v>
      </c>
    </row>
    <row r="608" spans="1:3" x14ac:dyDescent="0.3">
      <c r="A608" s="13"/>
    </row>
    <row r="609" spans="1:3" x14ac:dyDescent="0.3">
      <c r="A609" s="13"/>
    </row>
    <row r="610" spans="1:3" x14ac:dyDescent="0.3">
      <c r="A610" s="146" t="s">
        <v>4168</v>
      </c>
      <c r="B610" s="143" t="s">
        <v>4169</v>
      </c>
      <c r="C610" s="93" t="s">
        <v>4170</v>
      </c>
    </row>
    <row r="611" spans="1:3" x14ac:dyDescent="0.3">
      <c r="A611" s="147"/>
      <c r="B611" s="144"/>
      <c r="C611" s="94" t="s">
        <v>4171</v>
      </c>
    </row>
    <row r="612" spans="1:3" x14ac:dyDescent="0.3">
      <c r="A612" s="147"/>
      <c r="B612" s="144"/>
      <c r="C612" s="94" t="s">
        <v>4172</v>
      </c>
    </row>
    <row r="613" spans="1:3" x14ac:dyDescent="0.3">
      <c r="A613" s="147"/>
      <c r="B613" s="144"/>
      <c r="C613" s="94" t="s">
        <v>4173</v>
      </c>
    </row>
    <row r="614" spans="1:3" x14ac:dyDescent="0.3">
      <c r="A614" s="147"/>
      <c r="B614" s="144"/>
      <c r="C614" s="94" t="s">
        <v>4174</v>
      </c>
    </row>
    <row r="615" spans="1:3" x14ac:dyDescent="0.3">
      <c r="A615" s="147"/>
      <c r="B615" s="144"/>
      <c r="C615" s="94" t="s">
        <v>4175</v>
      </c>
    </row>
    <row r="616" spans="1:3" x14ac:dyDescent="0.3">
      <c r="A616" s="147"/>
      <c r="B616" s="144"/>
      <c r="C616" s="94" t="s">
        <v>4176</v>
      </c>
    </row>
    <row r="617" spans="1:3" x14ac:dyDescent="0.3">
      <c r="A617" s="148"/>
      <c r="B617" s="145"/>
      <c r="C617" s="96" t="s">
        <v>4177</v>
      </c>
    </row>
    <row r="618" spans="1:3" x14ac:dyDescent="0.3">
      <c r="A618" s="13"/>
    </row>
    <row r="619" spans="1:3" x14ac:dyDescent="0.3">
      <c r="A619" s="13"/>
    </row>
    <row r="620" spans="1:3" x14ac:dyDescent="0.3">
      <c r="A620" s="146" t="s">
        <v>4178</v>
      </c>
      <c r="B620" s="143" t="s">
        <v>4179</v>
      </c>
      <c r="C620" s="93" t="s">
        <v>4180</v>
      </c>
    </row>
    <row r="621" spans="1:3" x14ac:dyDescent="0.3">
      <c r="A621" s="147"/>
      <c r="B621" s="144"/>
      <c r="C621" s="94" t="s">
        <v>4181</v>
      </c>
    </row>
    <row r="622" spans="1:3" x14ac:dyDescent="0.3">
      <c r="A622" s="147"/>
      <c r="B622" s="144"/>
      <c r="C622" s="94" t="s">
        <v>4182</v>
      </c>
    </row>
    <row r="623" spans="1:3" x14ac:dyDescent="0.3">
      <c r="A623" s="147"/>
      <c r="B623" s="144"/>
      <c r="C623" s="94" t="s">
        <v>4183</v>
      </c>
    </row>
    <row r="624" spans="1:3" x14ac:dyDescent="0.3">
      <c r="A624" s="147"/>
      <c r="B624" s="144"/>
      <c r="C624" s="94" t="s">
        <v>4184</v>
      </c>
    </row>
    <row r="625" spans="1:3" x14ac:dyDescent="0.3">
      <c r="A625" s="147"/>
      <c r="B625" s="144"/>
      <c r="C625" s="94" t="s">
        <v>4185</v>
      </c>
    </row>
    <row r="626" spans="1:3" x14ac:dyDescent="0.3">
      <c r="A626" s="147"/>
      <c r="B626" s="144"/>
      <c r="C626" s="94" t="s">
        <v>4186</v>
      </c>
    </row>
    <row r="627" spans="1:3" x14ac:dyDescent="0.3">
      <c r="A627" s="147"/>
      <c r="B627" s="144"/>
      <c r="C627" s="94" t="s">
        <v>4187</v>
      </c>
    </row>
    <row r="628" spans="1:3" x14ac:dyDescent="0.3">
      <c r="A628" s="147"/>
      <c r="B628" s="144"/>
      <c r="C628" s="94" t="s">
        <v>4188</v>
      </c>
    </row>
    <row r="629" spans="1:3" x14ac:dyDescent="0.3">
      <c r="A629" s="147"/>
      <c r="B629" s="144"/>
      <c r="C629" s="94" t="s">
        <v>4189</v>
      </c>
    </row>
    <row r="630" spans="1:3" x14ac:dyDescent="0.3">
      <c r="A630" s="147"/>
      <c r="B630" s="144"/>
      <c r="C630" s="94" t="s">
        <v>4190</v>
      </c>
    </row>
    <row r="631" spans="1:3" x14ac:dyDescent="0.3">
      <c r="A631" s="147"/>
      <c r="B631" s="144"/>
      <c r="C631" s="94" t="s">
        <v>4191</v>
      </c>
    </row>
    <row r="632" spans="1:3" x14ac:dyDescent="0.3">
      <c r="A632" s="147"/>
      <c r="B632" s="144"/>
      <c r="C632" s="94" t="s">
        <v>4192</v>
      </c>
    </row>
    <row r="633" spans="1:3" x14ac:dyDescent="0.3">
      <c r="A633" s="147"/>
      <c r="B633" s="144"/>
      <c r="C633" s="94" t="s">
        <v>4193</v>
      </c>
    </row>
    <row r="634" spans="1:3" x14ac:dyDescent="0.3">
      <c r="A634" s="147"/>
      <c r="B634" s="144"/>
      <c r="C634" s="94" t="s">
        <v>4194</v>
      </c>
    </row>
    <row r="635" spans="1:3" x14ac:dyDescent="0.3">
      <c r="A635" s="147"/>
      <c r="B635" s="144"/>
      <c r="C635" s="94" t="s">
        <v>4195</v>
      </c>
    </row>
    <row r="636" spans="1:3" x14ac:dyDescent="0.3">
      <c r="A636" s="148"/>
      <c r="B636" s="145"/>
      <c r="C636" s="96" t="s">
        <v>4196</v>
      </c>
    </row>
    <row r="637" spans="1:3" x14ac:dyDescent="0.3">
      <c r="A637" s="13"/>
    </row>
    <row r="638" spans="1:3" x14ac:dyDescent="0.3">
      <c r="A638" s="13"/>
    </row>
    <row r="639" spans="1:3" x14ac:dyDescent="0.3">
      <c r="A639" s="146" t="s">
        <v>4197</v>
      </c>
      <c r="B639" s="143" t="s">
        <v>4198</v>
      </c>
      <c r="C639" s="93" t="s">
        <v>4199</v>
      </c>
    </row>
    <row r="640" spans="1:3" x14ac:dyDescent="0.3">
      <c r="A640" s="147"/>
      <c r="B640" s="144"/>
      <c r="C640" s="94" t="s">
        <v>4200</v>
      </c>
    </row>
    <row r="641" spans="1:3" x14ac:dyDescent="0.3">
      <c r="A641" s="147"/>
      <c r="B641" s="144"/>
      <c r="C641" s="94" t="s">
        <v>4201</v>
      </c>
    </row>
    <row r="642" spans="1:3" x14ac:dyDescent="0.3">
      <c r="A642" s="147"/>
      <c r="B642" s="144"/>
      <c r="C642" s="94" t="s">
        <v>4202</v>
      </c>
    </row>
    <row r="643" spans="1:3" x14ac:dyDescent="0.3">
      <c r="A643" s="147"/>
      <c r="B643" s="144"/>
      <c r="C643" s="94" t="s">
        <v>4203</v>
      </c>
    </row>
    <row r="644" spans="1:3" x14ac:dyDescent="0.3">
      <c r="A644" s="147"/>
      <c r="B644" s="144"/>
      <c r="C644" s="94" t="s">
        <v>4204</v>
      </c>
    </row>
    <row r="645" spans="1:3" x14ac:dyDescent="0.3">
      <c r="A645" s="147"/>
      <c r="B645" s="144"/>
      <c r="C645" s="94" t="s">
        <v>4205</v>
      </c>
    </row>
    <row r="646" spans="1:3" x14ac:dyDescent="0.3">
      <c r="A646" s="147"/>
      <c r="B646" s="144"/>
      <c r="C646" s="94" t="s">
        <v>4206</v>
      </c>
    </row>
    <row r="647" spans="1:3" x14ac:dyDescent="0.3">
      <c r="A647" s="147"/>
      <c r="B647" s="144"/>
      <c r="C647" s="94" t="s">
        <v>4207</v>
      </c>
    </row>
    <row r="648" spans="1:3" x14ac:dyDescent="0.3">
      <c r="A648" s="147"/>
      <c r="B648" s="144"/>
      <c r="C648" s="94" t="s">
        <v>4208</v>
      </c>
    </row>
    <row r="649" spans="1:3" x14ac:dyDescent="0.3">
      <c r="A649" s="147"/>
      <c r="B649" s="144"/>
      <c r="C649" s="94" t="s">
        <v>4209</v>
      </c>
    </row>
    <row r="650" spans="1:3" x14ac:dyDescent="0.3">
      <c r="A650" s="147"/>
      <c r="B650" s="144"/>
      <c r="C650" s="94" t="s">
        <v>4210</v>
      </c>
    </row>
    <row r="651" spans="1:3" x14ac:dyDescent="0.3">
      <c r="A651" s="147"/>
      <c r="B651" s="144"/>
      <c r="C651" s="94" t="s">
        <v>4211</v>
      </c>
    </row>
    <row r="652" spans="1:3" x14ac:dyDescent="0.3">
      <c r="A652" s="147"/>
      <c r="B652" s="144"/>
      <c r="C652" s="94" t="s">
        <v>4212</v>
      </c>
    </row>
    <row r="653" spans="1:3" x14ac:dyDescent="0.3">
      <c r="A653" s="147"/>
      <c r="B653" s="144"/>
      <c r="C653" s="94" t="s">
        <v>4213</v>
      </c>
    </row>
    <row r="654" spans="1:3" x14ac:dyDescent="0.3">
      <c r="A654" s="147"/>
      <c r="B654" s="144"/>
      <c r="C654" s="94" t="s">
        <v>4214</v>
      </c>
    </row>
    <row r="655" spans="1:3" x14ac:dyDescent="0.3">
      <c r="A655" s="147"/>
      <c r="B655" s="144"/>
      <c r="C655" s="94" t="s">
        <v>4215</v>
      </c>
    </row>
    <row r="656" spans="1:3" x14ac:dyDescent="0.3">
      <c r="A656" s="147"/>
      <c r="B656" s="144"/>
      <c r="C656" s="94" t="s">
        <v>4216</v>
      </c>
    </row>
    <row r="657" spans="1:3" x14ac:dyDescent="0.3">
      <c r="A657" s="147"/>
      <c r="B657" s="144"/>
      <c r="C657" s="94" t="s">
        <v>4217</v>
      </c>
    </row>
    <row r="658" spans="1:3" x14ac:dyDescent="0.3">
      <c r="A658" s="147"/>
      <c r="B658" s="144"/>
      <c r="C658" s="94" t="s">
        <v>4218</v>
      </c>
    </row>
    <row r="659" spans="1:3" x14ac:dyDescent="0.3">
      <c r="A659" s="147"/>
      <c r="B659" s="144"/>
      <c r="C659" s="94" t="s">
        <v>4219</v>
      </c>
    </row>
    <row r="660" spans="1:3" x14ac:dyDescent="0.3">
      <c r="A660" s="147"/>
      <c r="B660" s="144"/>
      <c r="C660" s="94" t="s">
        <v>4220</v>
      </c>
    </row>
    <row r="661" spans="1:3" x14ac:dyDescent="0.3">
      <c r="A661" s="147"/>
      <c r="B661" s="144"/>
      <c r="C661" s="94" t="s">
        <v>4221</v>
      </c>
    </row>
    <row r="662" spans="1:3" x14ac:dyDescent="0.3">
      <c r="A662" s="147"/>
      <c r="B662" s="144"/>
      <c r="C662" s="94" t="s">
        <v>4222</v>
      </c>
    </row>
    <row r="663" spans="1:3" x14ac:dyDescent="0.3">
      <c r="A663" s="147"/>
      <c r="B663" s="144"/>
      <c r="C663" s="94" t="s">
        <v>4223</v>
      </c>
    </row>
    <row r="664" spans="1:3" x14ac:dyDescent="0.3">
      <c r="A664" s="147"/>
      <c r="B664" s="144"/>
      <c r="C664" s="94" t="s">
        <v>4224</v>
      </c>
    </row>
    <row r="665" spans="1:3" x14ac:dyDescent="0.3">
      <c r="A665" s="147"/>
      <c r="B665" s="144"/>
      <c r="C665" s="94" t="s">
        <v>4225</v>
      </c>
    </row>
    <row r="666" spans="1:3" x14ac:dyDescent="0.3">
      <c r="A666" s="147"/>
      <c r="B666" s="144"/>
      <c r="C666" s="94" t="s">
        <v>4226</v>
      </c>
    </row>
    <row r="667" spans="1:3" x14ac:dyDescent="0.3">
      <c r="A667" s="147"/>
      <c r="B667" s="144"/>
      <c r="C667" s="94" t="s">
        <v>4227</v>
      </c>
    </row>
    <row r="668" spans="1:3" x14ac:dyDescent="0.3">
      <c r="A668" s="148"/>
      <c r="B668" s="145"/>
      <c r="C668" s="96" t="s">
        <v>4228</v>
      </c>
    </row>
    <row r="669" spans="1:3" x14ac:dyDescent="0.3">
      <c r="A669" s="13"/>
    </row>
    <row r="670" spans="1:3" x14ac:dyDescent="0.3">
      <c r="A670" s="13"/>
    </row>
    <row r="671" spans="1:3" x14ac:dyDescent="0.3">
      <c r="A671" s="146" t="s">
        <v>4229</v>
      </c>
      <c r="B671" s="143" t="s">
        <v>4230</v>
      </c>
      <c r="C671" s="93" t="s">
        <v>4231</v>
      </c>
    </row>
    <row r="672" spans="1:3" x14ac:dyDescent="0.3">
      <c r="A672" s="147"/>
      <c r="B672" s="144"/>
      <c r="C672" s="94" t="s">
        <v>4232</v>
      </c>
    </row>
    <row r="673" spans="1:3" x14ac:dyDescent="0.3">
      <c r="A673" s="147"/>
      <c r="B673" s="144"/>
      <c r="C673" s="94" t="s">
        <v>4233</v>
      </c>
    </row>
    <row r="674" spans="1:3" x14ac:dyDescent="0.3">
      <c r="A674" s="147"/>
      <c r="B674" s="144"/>
      <c r="C674" s="94" t="s">
        <v>4234</v>
      </c>
    </row>
    <row r="675" spans="1:3" x14ac:dyDescent="0.3">
      <c r="A675" s="147"/>
      <c r="B675" s="144"/>
      <c r="C675" s="94" t="s">
        <v>4235</v>
      </c>
    </row>
    <row r="676" spans="1:3" x14ac:dyDescent="0.3">
      <c r="A676" s="147"/>
      <c r="B676" s="144"/>
      <c r="C676" s="94" t="s">
        <v>4236</v>
      </c>
    </row>
    <row r="677" spans="1:3" x14ac:dyDescent="0.3">
      <c r="A677" s="147"/>
      <c r="B677" s="144"/>
      <c r="C677" s="94" t="s">
        <v>4237</v>
      </c>
    </row>
    <row r="678" spans="1:3" x14ac:dyDescent="0.3">
      <c r="A678" s="147"/>
      <c r="B678" s="144"/>
      <c r="C678" s="94" t="s">
        <v>4238</v>
      </c>
    </row>
    <row r="679" spans="1:3" x14ac:dyDescent="0.3">
      <c r="A679" s="147"/>
      <c r="B679" s="144"/>
      <c r="C679" s="94" t="s">
        <v>4239</v>
      </c>
    </row>
    <row r="680" spans="1:3" x14ac:dyDescent="0.3">
      <c r="A680" s="147"/>
      <c r="B680" s="144"/>
      <c r="C680" s="94" t="s">
        <v>4240</v>
      </c>
    </row>
    <row r="681" spans="1:3" x14ac:dyDescent="0.3">
      <c r="A681" s="147"/>
      <c r="B681" s="144"/>
      <c r="C681" s="94" t="s">
        <v>4241</v>
      </c>
    </row>
    <row r="682" spans="1:3" x14ac:dyDescent="0.3">
      <c r="A682" s="147"/>
      <c r="B682" s="144"/>
      <c r="C682" s="94" t="s">
        <v>4242</v>
      </c>
    </row>
    <row r="683" spans="1:3" x14ac:dyDescent="0.3">
      <c r="A683" s="147"/>
      <c r="B683" s="144"/>
      <c r="C683" s="94" t="s">
        <v>4243</v>
      </c>
    </row>
    <row r="684" spans="1:3" x14ac:dyDescent="0.3">
      <c r="A684" s="147"/>
      <c r="B684" s="144"/>
      <c r="C684" s="94" t="s">
        <v>4244</v>
      </c>
    </row>
    <row r="685" spans="1:3" x14ac:dyDescent="0.3">
      <c r="A685" s="147"/>
      <c r="B685" s="144"/>
      <c r="C685" s="94" t="s">
        <v>4245</v>
      </c>
    </row>
    <row r="686" spans="1:3" x14ac:dyDescent="0.3">
      <c r="A686" s="147"/>
      <c r="B686" s="144"/>
      <c r="C686" s="94" t="s">
        <v>4246</v>
      </c>
    </row>
    <row r="687" spans="1:3" x14ac:dyDescent="0.3">
      <c r="A687" s="147"/>
      <c r="B687" s="144"/>
      <c r="C687" s="94" t="s">
        <v>4247</v>
      </c>
    </row>
    <row r="688" spans="1:3" x14ac:dyDescent="0.3">
      <c r="A688" s="147"/>
      <c r="B688" s="144"/>
      <c r="C688" s="94" t="s">
        <v>4248</v>
      </c>
    </row>
    <row r="689" spans="1:3" x14ac:dyDescent="0.3">
      <c r="A689" s="147"/>
      <c r="B689" s="144"/>
      <c r="C689" s="94" t="s">
        <v>4249</v>
      </c>
    </row>
    <row r="690" spans="1:3" x14ac:dyDescent="0.3">
      <c r="A690" s="148"/>
      <c r="B690" s="145"/>
      <c r="C690" s="96" t="s">
        <v>4250</v>
      </c>
    </row>
    <row r="691" spans="1:3" x14ac:dyDescent="0.3">
      <c r="A691" s="13"/>
    </row>
    <row r="692" spans="1:3" x14ac:dyDescent="0.3">
      <c r="A692" s="13"/>
    </row>
    <row r="693" spans="1:3" x14ac:dyDescent="0.3">
      <c r="A693" s="146" t="s">
        <v>4251</v>
      </c>
      <c r="B693" s="143" t="s">
        <v>4252</v>
      </c>
      <c r="C693" s="93" t="s">
        <v>4253</v>
      </c>
    </row>
    <row r="694" spans="1:3" x14ac:dyDescent="0.3">
      <c r="A694" s="147"/>
      <c r="B694" s="144"/>
      <c r="C694" s="94" t="s">
        <v>4254</v>
      </c>
    </row>
    <row r="695" spans="1:3" x14ac:dyDescent="0.3">
      <c r="A695" s="147"/>
      <c r="B695" s="144"/>
      <c r="C695" s="94" t="s">
        <v>4255</v>
      </c>
    </row>
    <row r="696" spans="1:3" x14ac:dyDescent="0.3">
      <c r="A696" s="147"/>
      <c r="B696" s="144"/>
      <c r="C696" s="94" t="s">
        <v>4256</v>
      </c>
    </row>
    <row r="697" spans="1:3" x14ac:dyDescent="0.3">
      <c r="A697" s="147"/>
      <c r="B697" s="144"/>
      <c r="C697" s="94" t="s">
        <v>4257</v>
      </c>
    </row>
    <row r="698" spans="1:3" x14ac:dyDescent="0.3">
      <c r="A698" s="147"/>
      <c r="B698" s="144"/>
      <c r="C698" s="94" t="s">
        <v>4258</v>
      </c>
    </row>
    <row r="699" spans="1:3" x14ac:dyDescent="0.3">
      <c r="A699" s="147"/>
      <c r="B699" s="144"/>
      <c r="C699" s="94" t="s">
        <v>4259</v>
      </c>
    </row>
    <row r="700" spans="1:3" x14ac:dyDescent="0.3">
      <c r="A700" s="147"/>
      <c r="B700" s="144"/>
      <c r="C700" s="94" t="s">
        <v>4260</v>
      </c>
    </row>
    <row r="701" spans="1:3" x14ac:dyDescent="0.3">
      <c r="A701" s="147"/>
      <c r="B701" s="144"/>
      <c r="C701" s="94" t="s">
        <v>4261</v>
      </c>
    </row>
    <row r="702" spans="1:3" x14ac:dyDescent="0.3">
      <c r="A702" s="147"/>
      <c r="B702" s="144"/>
      <c r="C702" s="94" t="s">
        <v>4262</v>
      </c>
    </row>
    <row r="703" spans="1:3" x14ac:dyDescent="0.3">
      <c r="A703" s="147"/>
      <c r="B703" s="144"/>
      <c r="C703" s="94" t="s">
        <v>4263</v>
      </c>
    </row>
    <row r="704" spans="1:3" x14ac:dyDescent="0.3">
      <c r="A704" s="147"/>
      <c r="B704" s="144"/>
      <c r="C704" s="94" t="s">
        <v>4264</v>
      </c>
    </row>
    <row r="705" spans="1:3" x14ac:dyDescent="0.3">
      <c r="A705" s="147"/>
      <c r="B705" s="144"/>
      <c r="C705" s="94" t="s">
        <v>4265</v>
      </c>
    </row>
    <row r="706" spans="1:3" x14ac:dyDescent="0.3">
      <c r="A706" s="147"/>
      <c r="B706" s="144"/>
      <c r="C706" s="94" t="s">
        <v>4266</v>
      </c>
    </row>
    <row r="707" spans="1:3" x14ac:dyDescent="0.3">
      <c r="A707" s="147"/>
      <c r="B707" s="144"/>
      <c r="C707" s="94" t="s">
        <v>4267</v>
      </c>
    </row>
    <row r="708" spans="1:3" x14ac:dyDescent="0.3">
      <c r="A708" s="147"/>
      <c r="B708" s="144"/>
      <c r="C708" s="94" t="s">
        <v>4268</v>
      </c>
    </row>
    <row r="709" spans="1:3" x14ac:dyDescent="0.3">
      <c r="A709" s="147"/>
      <c r="B709" s="144"/>
      <c r="C709" s="94" t="s">
        <v>4269</v>
      </c>
    </row>
    <row r="710" spans="1:3" x14ac:dyDescent="0.3">
      <c r="A710" s="147"/>
      <c r="B710" s="144"/>
      <c r="C710" s="94" t="s">
        <v>4270</v>
      </c>
    </row>
    <row r="711" spans="1:3" x14ac:dyDescent="0.3">
      <c r="A711" s="147"/>
      <c r="B711" s="144"/>
      <c r="C711" s="94" t="s">
        <v>4271</v>
      </c>
    </row>
    <row r="712" spans="1:3" x14ac:dyDescent="0.3">
      <c r="A712" s="147"/>
      <c r="B712" s="144"/>
      <c r="C712" s="94" t="s">
        <v>4272</v>
      </c>
    </row>
    <row r="713" spans="1:3" x14ac:dyDescent="0.3">
      <c r="A713" s="147"/>
      <c r="B713" s="144"/>
      <c r="C713" s="94" t="s">
        <v>4273</v>
      </c>
    </row>
    <row r="714" spans="1:3" x14ac:dyDescent="0.3">
      <c r="A714" s="147"/>
      <c r="B714" s="144"/>
      <c r="C714" s="94" t="s">
        <v>4274</v>
      </c>
    </row>
    <row r="715" spans="1:3" x14ac:dyDescent="0.3">
      <c r="A715" s="147"/>
      <c r="B715" s="144"/>
      <c r="C715" s="94" t="s">
        <v>4275</v>
      </c>
    </row>
    <row r="716" spans="1:3" x14ac:dyDescent="0.3">
      <c r="A716" s="147"/>
      <c r="B716" s="144"/>
      <c r="C716" s="94" t="s">
        <v>4276</v>
      </c>
    </row>
    <row r="717" spans="1:3" x14ac:dyDescent="0.3">
      <c r="A717" s="148"/>
      <c r="B717" s="145"/>
      <c r="C717" s="96" t="s">
        <v>4277</v>
      </c>
    </row>
    <row r="718" spans="1:3" x14ac:dyDescent="0.3">
      <c r="A718" s="13"/>
    </row>
    <row r="719" spans="1:3" x14ac:dyDescent="0.3">
      <c r="A719" s="13"/>
    </row>
    <row r="720" spans="1:3"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2" x14ac:dyDescent="0.3">
      <c r="A881" s="13"/>
    </row>
    <row r="882" spans="1:2" x14ac:dyDescent="0.3">
      <c r="A882" s="13"/>
    </row>
    <row r="883" spans="1:2" x14ac:dyDescent="0.3">
      <c r="A883" s="13"/>
    </row>
    <row r="884" spans="1:2" x14ac:dyDescent="0.3">
      <c r="A884" s="13"/>
    </row>
    <row r="885" spans="1:2" x14ac:dyDescent="0.3">
      <c r="A885" s="32"/>
      <c r="B885" s="11"/>
    </row>
    <row r="886" spans="1:2" x14ac:dyDescent="0.3">
      <c r="A886" s="13"/>
    </row>
    <row r="887" spans="1:2" x14ac:dyDescent="0.3">
      <c r="A887" s="13"/>
    </row>
    <row r="888" spans="1:2" x14ac:dyDescent="0.3">
      <c r="A888" s="13"/>
    </row>
    <row r="889" spans="1:2" x14ac:dyDescent="0.3">
      <c r="A889" s="13"/>
    </row>
    <row r="890" spans="1:2" x14ac:dyDescent="0.3">
      <c r="A890" s="13"/>
    </row>
    <row r="891" spans="1:2" x14ac:dyDescent="0.3">
      <c r="A891" s="13"/>
    </row>
    <row r="892" spans="1:2" x14ac:dyDescent="0.3">
      <c r="A892" s="13"/>
    </row>
    <row r="893" spans="1:2" x14ac:dyDescent="0.3">
      <c r="A893" s="13"/>
    </row>
    <row r="894" spans="1:2" x14ac:dyDescent="0.3">
      <c r="A894" s="13"/>
    </row>
    <row r="895" spans="1:2" x14ac:dyDescent="0.3">
      <c r="A895" s="13"/>
    </row>
    <row r="896" spans="1:2"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sheetData>
  <mergeCells count="62">
    <mergeCell ref="A538:A547"/>
    <mergeCell ref="B538:B547"/>
    <mergeCell ref="A502:A509"/>
    <mergeCell ref="B502:B509"/>
    <mergeCell ref="B511:B536"/>
    <mergeCell ref="A511:A536"/>
    <mergeCell ref="B442:B474"/>
    <mergeCell ref="A442:A474"/>
    <mergeCell ref="A476:A500"/>
    <mergeCell ref="B476:B500"/>
    <mergeCell ref="B421:B440"/>
    <mergeCell ref="A421:A440"/>
    <mergeCell ref="A332:A355"/>
    <mergeCell ref="B332:B355"/>
    <mergeCell ref="A414:A419"/>
    <mergeCell ref="B414:B419"/>
    <mergeCell ref="A357:A377"/>
    <mergeCell ref="B357:B377"/>
    <mergeCell ref="A379:A399"/>
    <mergeCell ref="B379:B399"/>
    <mergeCell ref="A401:A412"/>
    <mergeCell ref="B401:B412"/>
    <mergeCell ref="A2:A21"/>
    <mergeCell ref="B2:B21"/>
    <mergeCell ref="A24:A38"/>
    <mergeCell ref="B24:B38"/>
    <mergeCell ref="A41:A64"/>
    <mergeCell ref="B41:B64"/>
    <mergeCell ref="A67:A88"/>
    <mergeCell ref="B67:B88"/>
    <mergeCell ref="A91:A122"/>
    <mergeCell ref="B91:B122"/>
    <mergeCell ref="A125:A152"/>
    <mergeCell ref="B125:B152"/>
    <mergeCell ref="A155:A181"/>
    <mergeCell ref="B155:B181"/>
    <mergeCell ref="A184:A199"/>
    <mergeCell ref="B184:B199"/>
    <mergeCell ref="A202:A233"/>
    <mergeCell ref="B202:B233"/>
    <mergeCell ref="A236:A265"/>
    <mergeCell ref="B236:B265"/>
    <mergeCell ref="A268:A297"/>
    <mergeCell ref="B268:B297"/>
    <mergeCell ref="A300:A329"/>
    <mergeCell ref="B300:B329"/>
    <mergeCell ref="A550:A572"/>
    <mergeCell ref="B550:B572"/>
    <mergeCell ref="A610:A617"/>
    <mergeCell ref="B610:B617"/>
    <mergeCell ref="B604:B607"/>
    <mergeCell ref="A604:A607"/>
    <mergeCell ref="B575:B601"/>
    <mergeCell ref="A575:A601"/>
    <mergeCell ref="B693:B717"/>
    <mergeCell ref="A693:A717"/>
    <mergeCell ref="A620:A636"/>
    <mergeCell ref="B620:B636"/>
    <mergeCell ref="A671:A690"/>
    <mergeCell ref="B671:B690"/>
    <mergeCell ref="B639:B668"/>
    <mergeCell ref="A639:A66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45D0-74A9-4CC4-B08B-974DA742F04F}">
  <dimension ref="A1:C243"/>
  <sheetViews>
    <sheetView zoomScaleNormal="100" workbookViewId="0">
      <selection activeCell="C6" sqref="C6"/>
    </sheetView>
  </sheetViews>
  <sheetFormatPr defaultRowHeight="14.4" x14ac:dyDescent="0.3"/>
  <cols>
    <col min="1" max="1" width="30.33203125" bestFit="1" customWidth="1"/>
    <col min="2" max="2" width="16.109375" bestFit="1" customWidth="1"/>
    <col min="3" max="3" width="65.44140625" bestFit="1" customWidth="1"/>
  </cols>
  <sheetData>
    <row r="1" spans="1:3" x14ac:dyDescent="0.3">
      <c r="A1" s="89" t="s">
        <v>4278</v>
      </c>
      <c r="B1" s="90" t="s">
        <v>4279</v>
      </c>
      <c r="C1" s="91" t="s">
        <v>149</v>
      </c>
    </row>
    <row r="2" spans="1:3" x14ac:dyDescent="0.3">
      <c r="A2" s="146" t="s">
        <v>4280</v>
      </c>
      <c r="B2" s="92" t="s">
        <v>4281</v>
      </c>
      <c r="C2" s="93" t="s">
        <v>3555</v>
      </c>
    </row>
    <row r="3" spans="1:3" x14ac:dyDescent="0.3">
      <c r="A3" s="147"/>
      <c r="B3" t="s">
        <v>4282</v>
      </c>
      <c r="C3" s="97" t="s">
        <v>3554</v>
      </c>
    </row>
    <row r="4" spans="1:3" x14ac:dyDescent="0.3">
      <c r="A4" s="147"/>
      <c r="B4" t="s">
        <v>4283</v>
      </c>
      <c r="C4" s="94" t="s">
        <v>4284</v>
      </c>
    </row>
    <row r="5" spans="1:3" x14ac:dyDescent="0.3">
      <c r="A5" s="147"/>
      <c r="B5" t="s">
        <v>4285</v>
      </c>
      <c r="C5" s="98">
        <v>60000</v>
      </c>
    </row>
    <row r="6" spans="1:3" x14ac:dyDescent="0.3">
      <c r="A6" s="148"/>
      <c r="B6" s="95" t="s">
        <v>4286</v>
      </c>
      <c r="C6" s="99">
        <v>1</v>
      </c>
    </row>
    <row r="8" spans="1:3" x14ac:dyDescent="0.3">
      <c r="A8" s="146" t="s">
        <v>4287</v>
      </c>
      <c r="B8" s="92" t="s">
        <v>4281</v>
      </c>
      <c r="C8" s="93" t="s">
        <v>3577</v>
      </c>
    </row>
    <row r="9" spans="1:3" x14ac:dyDescent="0.3">
      <c r="A9" s="147"/>
      <c r="B9" t="s">
        <v>4282</v>
      </c>
      <c r="C9" s="97" t="s">
        <v>3576</v>
      </c>
    </row>
    <row r="10" spans="1:3" x14ac:dyDescent="0.3">
      <c r="A10" s="147"/>
      <c r="B10" t="s">
        <v>4283</v>
      </c>
      <c r="C10" s="94" t="s">
        <v>4288</v>
      </c>
    </row>
    <row r="11" spans="1:3" x14ac:dyDescent="0.3">
      <c r="A11" s="147"/>
      <c r="B11" t="s">
        <v>4285</v>
      </c>
      <c r="C11" s="98">
        <v>60000</v>
      </c>
    </row>
    <row r="12" spans="1:3" x14ac:dyDescent="0.3">
      <c r="A12" s="148"/>
      <c r="B12" s="95" t="s">
        <v>4286</v>
      </c>
      <c r="C12" s="99">
        <v>1</v>
      </c>
    </row>
    <row r="14" spans="1:3" x14ac:dyDescent="0.3">
      <c r="A14" s="146" t="s">
        <v>4289</v>
      </c>
      <c r="B14" s="92" t="s">
        <v>4281</v>
      </c>
      <c r="C14" s="93" t="s">
        <v>4290</v>
      </c>
    </row>
    <row r="15" spans="1:3" x14ac:dyDescent="0.3">
      <c r="A15" s="147"/>
      <c r="B15" t="s">
        <v>4282</v>
      </c>
      <c r="C15" s="97" t="s">
        <v>3593</v>
      </c>
    </row>
    <row r="16" spans="1:3" x14ac:dyDescent="0.3">
      <c r="A16" s="147"/>
      <c r="B16" t="s">
        <v>4283</v>
      </c>
      <c r="C16" s="94" t="s">
        <v>4291</v>
      </c>
    </row>
    <row r="17" spans="1:3" x14ac:dyDescent="0.3">
      <c r="A17" s="147"/>
      <c r="B17" t="s">
        <v>4285</v>
      </c>
      <c r="C17" s="98">
        <v>60000</v>
      </c>
    </row>
    <row r="18" spans="1:3" x14ac:dyDescent="0.3">
      <c r="A18" s="148"/>
      <c r="B18" s="95" t="s">
        <v>4286</v>
      </c>
      <c r="C18" s="99">
        <v>1</v>
      </c>
    </row>
    <row r="20" spans="1:3" x14ac:dyDescent="0.3">
      <c r="A20" s="146" t="s">
        <v>4292</v>
      </c>
      <c r="B20" s="92" t="s">
        <v>4281</v>
      </c>
      <c r="C20" s="93" t="s">
        <v>3620</v>
      </c>
    </row>
    <row r="21" spans="1:3" x14ac:dyDescent="0.3">
      <c r="A21" s="147"/>
      <c r="B21" t="s">
        <v>4282</v>
      </c>
      <c r="C21" s="97" t="s">
        <v>3619</v>
      </c>
    </row>
    <row r="22" spans="1:3" x14ac:dyDescent="0.3">
      <c r="A22" s="147"/>
      <c r="B22" t="s">
        <v>4283</v>
      </c>
      <c r="C22" s="94" t="s">
        <v>4293</v>
      </c>
    </row>
    <row r="23" spans="1:3" x14ac:dyDescent="0.3">
      <c r="A23" s="147"/>
      <c r="B23" t="s">
        <v>4285</v>
      </c>
      <c r="C23" s="98">
        <v>60000</v>
      </c>
    </row>
    <row r="24" spans="1:3" x14ac:dyDescent="0.3">
      <c r="A24" s="148"/>
      <c r="B24" s="95" t="s">
        <v>4286</v>
      </c>
      <c r="C24" s="99">
        <v>1</v>
      </c>
    </row>
    <row r="26" spans="1:3" x14ac:dyDescent="0.3">
      <c r="A26" s="146" t="s">
        <v>4294</v>
      </c>
      <c r="B26" s="92" t="s">
        <v>4281</v>
      </c>
      <c r="C26" s="93" t="s">
        <v>4295</v>
      </c>
    </row>
    <row r="27" spans="1:3" x14ac:dyDescent="0.3">
      <c r="A27" s="147"/>
      <c r="B27" t="s">
        <v>4282</v>
      </c>
      <c r="C27" s="97" t="s">
        <v>3643</v>
      </c>
    </row>
    <row r="28" spans="1:3" x14ac:dyDescent="0.3">
      <c r="A28" s="147"/>
      <c r="B28" t="s">
        <v>4283</v>
      </c>
      <c r="C28" s="94" t="s">
        <v>4296</v>
      </c>
    </row>
    <row r="29" spans="1:3" x14ac:dyDescent="0.3">
      <c r="A29" s="147"/>
      <c r="B29" t="s">
        <v>4285</v>
      </c>
      <c r="C29" s="98">
        <v>60000</v>
      </c>
    </row>
    <row r="30" spans="1:3" x14ac:dyDescent="0.3">
      <c r="A30" s="148"/>
      <c r="B30" s="95" t="s">
        <v>4286</v>
      </c>
      <c r="C30" s="99">
        <v>1</v>
      </c>
    </row>
    <row r="32" spans="1:3" x14ac:dyDescent="0.3">
      <c r="A32" s="146" t="s">
        <v>4297</v>
      </c>
      <c r="B32" s="92" t="s">
        <v>4281</v>
      </c>
      <c r="C32" s="93" t="s">
        <v>3678</v>
      </c>
    </row>
    <row r="33" spans="1:3" x14ac:dyDescent="0.3">
      <c r="A33" s="147"/>
      <c r="B33" t="s">
        <v>4282</v>
      </c>
      <c r="C33" s="97" t="s">
        <v>3677</v>
      </c>
    </row>
    <row r="34" spans="1:3" x14ac:dyDescent="0.3">
      <c r="A34" s="147"/>
      <c r="B34" t="s">
        <v>4283</v>
      </c>
      <c r="C34" s="94" t="s">
        <v>4298</v>
      </c>
    </row>
    <row r="35" spans="1:3" x14ac:dyDescent="0.3">
      <c r="A35" s="147"/>
      <c r="B35" t="s">
        <v>4285</v>
      </c>
      <c r="C35" s="98">
        <v>60000</v>
      </c>
    </row>
    <row r="36" spans="1:3" x14ac:dyDescent="0.3">
      <c r="A36" s="148"/>
      <c r="B36" s="95" t="s">
        <v>4286</v>
      </c>
      <c r="C36" s="99">
        <v>1</v>
      </c>
    </row>
    <row r="38" spans="1:3" x14ac:dyDescent="0.3">
      <c r="A38" s="146" t="s">
        <v>4299</v>
      </c>
      <c r="B38" s="92" t="s">
        <v>4281</v>
      </c>
      <c r="C38" s="93" t="s">
        <v>3708</v>
      </c>
    </row>
    <row r="39" spans="1:3" x14ac:dyDescent="0.3">
      <c r="A39" s="147"/>
      <c r="B39" t="s">
        <v>4282</v>
      </c>
      <c r="C39" s="97" t="s">
        <v>3707</v>
      </c>
    </row>
    <row r="40" spans="1:3" x14ac:dyDescent="0.3">
      <c r="A40" s="147"/>
      <c r="B40" t="s">
        <v>4283</v>
      </c>
      <c r="C40" s="94" t="s">
        <v>4300</v>
      </c>
    </row>
    <row r="41" spans="1:3" x14ac:dyDescent="0.3">
      <c r="A41" s="147"/>
      <c r="B41" t="s">
        <v>4285</v>
      </c>
      <c r="C41" s="98">
        <v>60000</v>
      </c>
    </row>
    <row r="42" spans="1:3" x14ac:dyDescent="0.3">
      <c r="A42" s="148"/>
      <c r="B42" s="95" t="s">
        <v>4286</v>
      </c>
      <c r="C42" s="99">
        <v>1</v>
      </c>
    </row>
    <row r="44" spans="1:3" x14ac:dyDescent="0.3">
      <c r="A44" s="146" t="s">
        <v>4301</v>
      </c>
      <c r="B44" s="92" t="s">
        <v>4281</v>
      </c>
      <c r="C44" s="93" t="s">
        <v>3737</v>
      </c>
    </row>
    <row r="45" spans="1:3" x14ac:dyDescent="0.3">
      <c r="A45" s="147"/>
      <c r="B45" t="s">
        <v>4282</v>
      </c>
      <c r="C45" s="97" t="s">
        <v>3736</v>
      </c>
    </row>
    <row r="46" spans="1:3" x14ac:dyDescent="0.3">
      <c r="A46" s="147"/>
      <c r="B46" t="s">
        <v>4283</v>
      </c>
      <c r="C46" s="94" t="s">
        <v>4302</v>
      </c>
    </row>
    <row r="47" spans="1:3" x14ac:dyDescent="0.3">
      <c r="A47" s="147"/>
      <c r="B47" t="s">
        <v>4285</v>
      </c>
      <c r="C47" s="98">
        <v>60000</v>
      </c>
    </row>
    <row r="48" spans="1:3" x14ac:dyDescent="0.3">
      <c r="A48" s="148"/>
      <c r="B48" s="95" t="s">
        <v>4286</v>
      </c>
      <c r="C48" s="99">
        <v>1</v>
      </c>
    </row>
    <row r="50" spans="1:3" x14ac:dyDescent="0.3">
      <c r="A50" s="146" t="s">
        <v>4303</v>
      </c>
      <c r="B50" s="92" t="s">
        <v>4281</v>
      </c>
      <c r="C50" s="93" t="s">
        <v>3755</v>
      </c>
    </row>
    <row r="51" spans="1:3" x14ac:dyDescent="0.3">
      <c r="A51" s="147"/>
      <c r="B51" t="s">
        <v>4282</v>
      </c>
      <c r="C51" s="97" t="s">
        <v>3754</v>
      </c>
    </row>
    <row r="52" spans="1:3" x14ac:dyDescent="0.3">
      <c r="A52" s="147"/>
      <c r="B52" t="s">
        <v>4283</v>
      </c>
      <c r="C52" s="94" t="s">
        <v>4304</v>
      </c>
    </row>
    <row r="53" spans="1:3" x14ac:dyDescent="0.3">
      <c r="A53" s="147"/>
      <c r="B53" t="s">
        <v>4285</v>
      </c>
      <c r="C53" s="98">
        <v>60000</v>
      </c>
    </row>
    <row r="54" spans="1:3" x14ac:dyDescent="0.3">
      <c r="A54" s="148"/>
      <c r="B54" s="95" t="s">
        <v>4286</v>
      </c>
      <c r="C54" s="99">
        <v>1</v>
      </c>
    </row>
    <row r="56" spans="1:3" x14ac:dyDescent="0.3">
      <c r="A56" s="146" t="s">
        <v>4305</v>
      </c>
      <c r="B56" s="92" t="s">
        <v>4281</v>
      </c>
      <c r="C56" s="93" t="s">
        <v>3678</v>
      </c>
    </row>
    <row r="57" spans="1:3" x14ac:dyDescent="0.3">
      <c r="A57" s="147"/>
      <c r="B57" t="s">
        <v>4282</v>
      </c>
      <c r="C57" s="97" t="s">
        <v>3788</v>
      </c>
    </row>
    <row r="58" spans="1:3" x14ac:dyDescent="0.3">
      <c r="A58" s="147"/>
      <c r="B58" t="s">
        <v>4283</v>
      </c>
      <c r="C58" s="94" t="s">
        <v>4306</v>
      </c>
    </row>
    <row r="59" spans="1:3" x14ac:dyDescent="0.3">
      <c r="A59" s="147"/>
      <c r="B59" t="s">
        <v>4285</v>
      </c>
      <c r="C59" s="98">
        <v>60000</v>
      </c>
    </row>
    <row r="60" spans="1:3" x14ac:dyDescent="0.3">
      <c r="A60" s="148"/>
      <c r="B60" s="95" t="s">
        <v>4286</v>
      </c>
      <c r="C60" s="99">
        <v>1</v>
      </c>
    </row>
    <row r="62" spans="1:3" x14ac:dyDescent="0.3">
      <c r="A62" s="146" t="s">
        <v>4307</v>
      </c>
      <c r="B62" s="92" t="s">
        <v>4281</v>
      </c>
      <c r="C62" s="93" t="s">
        <v>3678</v>
      </c>
    </row>
    <row r="63" spans="1:3" x14ac:dyDescent="0.3">
      <c r="A63" s="147"/>
      <c r="B63" t="s">
        <v>4282</v>
      </c>
      <c r="C63" s="97" t="s">
        <v>3819</v>
      </c>
    </row>
    <row r="64" spans="1:3" x14ac:dyDescent="0.3">
      <c r="A64" s="147"/>
      <c r="B64" t="s">
        <v>4283</v>
      </c>
      <c r="C64" s="94" t="s">
        <v>4308</v>
      </c>
    </row>
    <row r="65" spans="1:3" x14ac:dyDescent="0.3">
      <c r="A65" s="147"/>
      <c r="B65" t="s">
        <v>4285</v>
      </c>
      <c r="C65" s="98">
        <v>60000</v>
      </c>
    </row>
    <row r="66" spans="1:3" x14ac:dyDescent="0.3">
      <c r="A66" s="148"/>
      <c r="B66" s="95" t="s">
        <v>4286</v>
      </c>
      <c r="C66" s="99">
        <v>1</v>
      </c>
    </row>
    <row r="68" spans="1:3" x14ac:dyDescent="0.3">
      <c r="A68" s="146" t="s">
        <v>4309</v>
      </c>
      <c r="B68" s="92" t="s">
        <v>4281</v>
      </c>
      <c r="C68" s="93" t="s">
        <v>3678</v>
      </c>
    </row>
    <row r="69" spans="1:3" x14ac:dyDescent="0.3">
      <c r="A69" s="147"/>
      <c r="B69" t="s">
        <v>4282</v>
      </c>
      <c r="C69" s="97" t="s">
        <v>3850</v>
      </c>
    </row>
    <row r="70" spans="1:3" x14ac:dyDescent="0.3">
      <c r="A70" s="147"/>
      <c r="B70" t="s">
        <v>4283</v>
      </c>
      <c r="C70" s="94" t="s">
        <v>4310</v>
      </c>
    </row>
    <row r="71" spans="1:3" x14ac:dyDescent="0.3">
      <c r="A71" s="147"/>
      <c r="B71" t="s">
        <v>4285</v>
      </c>
      <c r="C71" s="98">
        <v>60000</v>
      </c>
    </row>
    <row r="72" spans="1:3" x14ac:dyDescent="0.3">
      <c r="A72" s="148"/>
      <c r="B72" s="95" t="s">
        <v>4286</v>
      </c>
      <c r="C72" s="99">
        <v>1</v>
      </c>
    </row>
    <row r="73" spans="1:3" x14ac:dyDescent="0.3">
      <c r="A73" s="13"/>
      <c r="C73" s="14"/>
    </row>
    <row r="74" spans="1:3" x14ac:dyDescent="0.3">
      <c r="A74" s="146" t="s">
        <v>4311</v>
      </c>
      <c r="B74" s="92" t="s">
        <v>4281</v>
      </c>
      <c r="C74" s="93" t="s">
        <v>3882</v>
      </c>
    </row>
    <row r="75" spans="1:3" x14ac:dyDescent="0.3">
      <c r="A75" s="147"/>
      <c r="B75" t="s">
        <v>4282</v>
      </c>
      <c r="C75" s="97" t="s">
        <v>3881</v>
      </c>
    </row>
    <row r="76" spans="1:3" x14ac:dyDescent="0.3">
      <c r="A76" s="147"/>
      <c r="B76" t="s">
        <v>4283</v>
      </c>
      <c r="C76" s="94" t="s">
        <v>4312</v>
      </c>
    </row>
    <row r="77" spans="1:3" x14ac:dyDescent="0.3">
      <c r="A77" s="147"/>
      <c r="B77" t="s">
        <v>4285</v>
      </c>
      <c r="C77" s="98">
        <v>60000</v>
      </c>
    </row>
    <row r="78" spans="1:3" x14ac:dyDescent="0.3">
      <c r="A78" s="148"/>
      <c r="B78" s="95" t="s">
        <v>4286</v>
      </c>
      <c r="C78" s="99">
        <v>1</v>
      </c>
    </row>
    <row r="79" spans="1:3" x14ac:dyDescent="0.3">
      <c r="A79" s="13"/>
      <c r="C79" s="12"/>
    </row>
    <row r="80" spans="1:3" x14ac:dyDescent="0.3">
      <c r="A80" s="146" t="s">
        <v>4313</v>
      </c>
      <c r="B80" s="92" t="s">
        <v>4281</v>
      </c>
      <c r="C80" s="93" t="s">
        <v>3882</v>
      </c>
    </row>
    <row r="81" spans="1:3" x14ac:dyDescent="0.3">
      <c r="A81" s="147"/>
      <c r="B81" t="s">
        <v>4282</v>
      </c>
      <c r="C81" s="97" t="s">
        <v>3907</v>
      </c>
    </row>
    <row r="82" spans="1:3" x14ac:dyDescent="0.3">
      <c r="A82" s="147"/>
      <c r="B82" t="s">
        <v>4283</v>
      </c>
      <c r="C82" s="94" t="s">
        <v>4314</v>
      </c>
    </row>
    <row r="83" spans="1:3" x14ac:dyDescent="0.3">
      <c r="A83" s="147"/>
      <c r="B83" t="s">
        <v>4285</v>
      </c>
      <c r="C83" s="98">
        <v>60000</v>
      </c>
    </row>
    <row r="84" spans="1:3" x14ac:dyDescent="0.3">
      <c r="A84" s="148"/>
      <c r="B84" s="95" t="s">
        <v>4286</v>
      </c>
      <c r="C84" s="99">
        <v>1</v>
      </c>
    </row>
    <row r="85" spans="1:3" x14ac:dyDescent="0.3">
      <c r="A85" s="13"/>
      <c r="C85" s="12"/>
    </row>
    <row r="86" spans="1:3" x14ac:dyDescent="0.3">
      <c r="A86" s="146" t="s">
        <v>4315</v>
      </c>
      <c r="B86" s="92" t="s">
        <v>4281</v>
      </c>
      <c r="C86" s="93" t="s">
        <v>3930</v>
      </c>
    </row>
    <row r="87" spans="1:3" x14ac:dyDescent="0.3">
      <c r="A87" s="147"/>
      <c r="B87" t="s">
        <v>4282</v>
      </c>
      <c r="C87" s="97" t="s">
        <v>3929</v>
      </c>
    </row>
    <row r="88" spans="1:3" x14ac:dyDescent="0.3">
      <c r="A88" s="147"/>
      <c r="B88" t="s">
        <v>4283</v>
      </c>
      <c r="C88" s="94" t="s">
        <v>4316</v>
      </c>
    </row>
    <row r="89" spans="1:3" x14ac:dyDescent="0.3">
      <c r="A89" s="147"/>
      <c r="B89" t="s">
        <v>4285</v>
      </c>
      <c r="C89" s="98">
        <v>60000</v>
      </c>
    </row>
    <row r="90" spans="1:3" x14ac:dyDescent="0.3">
      <c r="A90" s="148"/>
      <c r="B90" s="95" t="s">
        <v>4286</v>
      </c>
      <c r="C90" s="99">
        <v>1</v>
      </c>
    </row>
    <row r="91" spans="1:3" x14ac:dyDescent="0.3">
      <c r="A91" s="13"/>
      <c r="C91" s="12"/>
    </row>
    <row r="92" spans="1:3" x14ac:dyDescent="0.3">
      <c r="A92" s="146" t="s">
        <v>4317</v>
      </c>
      <c r="B92" s="92" t="s">
        <v>4281</v>
      </c>
      <c r="C92" s="93" t="s">
        <v>3953</v>
      </c>
    </row>
    <row r="93" spans="1:3" x14ac:dyDescent="0.3">
      <c r="A93" s="147"/>
      <c r="B93" t="s">
        <v>4282</v>
      </c>
      <c r="C93" s="97" t="s">
        <v>3952</v>
      </c>
    </row>
    <row r="94" spans="1:3" x14ac:dyDescent="0.3">
      <c r="A94" s="147"/>
      <c r="B94" t="s">
        <v>4283</v>
      </c>
      <c r="C94" s="94" t="s">
        <v>4318</v>
      </c>
    </row>
    <row r="95" spans="1:3" x14ac:dyDescent="0.3">
      <c r="A95" s="147"/>
      <c r="B95" t="s">
        <v>4285</v>
      </c>
      <c r="C95" s="98">
        <v>60000</v>
      </c>
    </row>
    <row r="96" spans="1:3" x14ac:dyDescent="0.3">
      <c r="A96" s="148"/>
      <c r="B96" s="95" t="s">
        <v>4286</v>
      </c>
      <c r="C96" s="99">
        <v>1</v>
      </c>
    </row>
    <row r="97" spans="1:3" x14ac:dyDescent="0.3">
      <c r="A97" s="13"/>
    </row>
    <row r="98" spans="1:3" x14ac:dyDescent="0.3">
      <c r="A98" s="146" t="s">
        <v>4319</v>
      </c>
      <c r="B98" s="92" t="s">
        <v>4281</v>
      </c>
      <c r="C98" s="93" t="s">
        <v>3967</v>
      </c>
    </row>
    <row r="99" spans="1:3" x14ac:dyDescent="0.3">
      <c r="A99" s="147"/>
      <c r="B99" t="s">
        <v>4282</v>
      </c>
      <c r="C99" s="97" t="s">
        <v>3966</v>
      </c>
    </row>
    <row r="100" spans="1:3" x14ac:dyDescent="0.3">
      <c r="A100" s="147"/>
      <c r="B100" t="s">
        <v>4283</v>
      </c>
      <c r="C100" s="94" t="s">
        <v>4320</v>
      </c>
    </row>
    <row r="101" spans="1:3" x14ac:dyDescent="0.3">
      <c r="A101" s="147"/>
      <c r="B101" t="s">
        <v>4285</v>
      </c>
      <c r="C101" s="98">
        <v>60000</v>
      </c>
    </row>
    <row r="102" spans="1:3" x14ac:dyDescent="0.3">
      <c r="A102" s="148"/>
      <c r="B102" s="95" t="s">
        <v>4286</v>
      </c>
      <c r="C102" s="99">
        <v>1</v>
      </c>
    </row>
    <row r="103" spans="1:3" x14ac:dyDescent="0.3">
      <c r="A103" s="13"/>
      <c r="C103" s="13"/>
    </row>
    <row r="104" spans="1:3" x14ac:dyDescent="0.3">
      <c r="A104" s="146" t="s">
        <v>4321</v>
      </c>
      <c r="B104" s="92" t="s">
        <v>4281</v>
      </c>
      <c r="C104" s="93" t="s">
        <v>3975</v>
      </c>
    </row>
    <row r="105" spans="1:3" x14ac:dyDescent="0.3">
      <c r="A105" s="147"/>
      <c r="B105" t="s">
        <v>4282</v>
      </c>
      <c r="C105" s="97" t="s">
        <v>3974</v>
      </c>
    </row>
    <row r="106" spans="1:3" x14ac:dyDescent="0.3">
      <c r="A106" s="147"/>
      <c r="B106" t="s">
        <v>4283</v>
      </c>
      <c r="C106" s="94" t="s">
        <v>4322</v>
      </c>
    </row>
    <row r="107" spans="1:3" x14ac:dyDescent="0.3">
      <c r="A107" s="147"/>
      <c r="B107" t="s">
        <v>4285</v>
      </c>
      <c r="C107" s="98">
        <v>60000</v>
      </c>
    </row>
    <row r="108" spans="1:3" x14ac:dyDescent="0.3">
      <c r="A108" s="148"/>
      <c r="B108" s="95" t="s">
        <v>4286</v>
      </c>
      <c r="C108" s="99">
        <v>1</v>
      </c>
    </row>
    <row r="109" spans="1:3" x14ac:dyDescent="0.3">
      <c r="A109" s="13"/>
    </row>
    <row r="110" spans="1:3" x14ac:dyDescent="0.3">
      <c r="A110" s="146" t="s">
        <v>4323</v>
      </c>
      <c r="B110" s="92" t="s">
        <v>4281</v>
      </c>
      <c r="C110" s="93" t="s">
        <v>3997</v>
      </c>
    </row>
    <row r="111" spans="1:3" x14ac:dyDescent="0.3">
      <c r="A111" s="147"/>
      <c r="B111" t="s">
        <v>4282</v>
      </c>
      <c r="C111" s="97" t="s">
        <v>3996</v>
      </c>
    </row>
    <row r="112" spans="1:3" x14ac:dyDescent="0.3">
      <c r="A112" s="147"/>
      <c r="B112" t="s">
        <v>4283</v>
      </c>
      <c r="C112" s="94" t="s">
        <v>4324</v>
      </c>
    </row>
    <row r="113" spans="1:3" x14ac:dyDescent="0.3">
      <c r="A113" s="147"/>
      <c r="B113" t="s">
        <v>4285</v>
      </c>
      <c r="C113" s="98">
        <v>60000</v>
      </c>
    </row>
    <row r="114" spans="1:3" x14ac:dyDescent="0.3">
      <c r="A114" s="148"/>
      <c r="B114" s="95" t="s">
        <v>4286</v>
      </c>
      <c r="C114" s="99">
        <v>1</v>
      </c>
    </row>
    <row r="115" spans="1:3" x14ac:dyDescent="0.3">
      <c r="A115" s="13"/>
      <c r="C115" s="12"/>
    </row>
    <row r="116" spans="1:3" x14ac:dyDescent="0.3">
      <c r="A116" s="146" t="s">
        <v>4325</v>
      </c>
      <c r="B116" s="92" t="s">
        <v>4281</v>
      </c>
      <c r="C116" s="93" t="s">
        <v>4326</v>
      </c>
    </row>
    <row r="117" spans="1:3" x14ac:dyDescent="0.3">
      <c r="A117" s="147"/>
      <c r="B117" t="s">
        <v>4282</v>
      </c>
      <c r="C117" s="97" t="s">
        <v>4031</v>
      </c>
    </row>
    <row r="118" spans="1:3" x14ac:dyDescent="0.3">
      <c r="A118" s="147"/>
      <c r="B118" t="s">
        <v>4283</v>
      </c>
      <c r="C118" s="94" t="s">
        <v>4327</v>
      </c>
    </row>
    <row r="119" spans="1:3" x14ac:dyDescent="0.3">
      <c r="A119" s="147"/>
      <c r="B119" t="s">
        <v>4285</v>
      </c>
      <c r="C119" s="98">
        <v>60000</v>
      </c>
    </row>
    <row r="120" spans="1:3" x14ac:dyDescent="0.3">
      <c r="A120" s="148"/>
      <c r="B120" s="95" t="s">
        <v>4286</v>
      </c>
      <c r="C120" s="99">
        <v>1</v>
      </c>
    </row>
    <row r="121" spans="1:3" x14ac:dyDescent="0.3">
      <c r="A121" s="13"/>
      <c r="C121" s="12"/>
    </row>
    <row r="122" spans="1:3" x14ac:dyDescent="0.3">
      <c r="A122" s="146" t="s">
        <v>4328</v>
      </c>
      <c r="B122" s="92" t="s">
        <v>4281</v>
      </c>
      <c r="C122" s="93" t="s">
        <v>4329</v>
      </c>
    </row>
    <row r="123" spans="1:3" x14ac:dyDescent="0.3">
      <c r="A123" s="147"/>
      <c r="B123" t="s">
        <v>4282</v>
      </c>
      <c r="C123" s="97" t="s">
        <v>4058</v>
      </c>
    </row>
    <row r="124" spans="1:3" x14ac:dyDescent="0.3">
      <c r="A124" s="147"/>
      <c r="B124" t="s">
        <v>4283</v>
      </c>
      <c r="C124" s="94" t="s">
        <v>4330</v>
      </c>
    </row>
    <row r="125" spans="1:3" x14ac:dyDescent="0.3">
      <c r="A125" s="147"/>
      <c r="B125" t="s">
        <v>4285</v>
      </c>
      <c r="C125" s="98">
        <v>60000</v>
      </c>
    </row>
    <row r="126" spans="1:3" x14ac:dyDescent="0.3">
      <c r="A126" s="148"/>
      <c r="B126" s="95" t="s">
        <v>4286</v>
      </c>
      <c r="C126" s="99">
        <v>1</v>
      </c>
    </row>
    <row r="127" spans="1:3" x14ac:dyDescent="0.3">
      <c r="A127" s="13"/>
      <c r="C127" s="12"/>
    </row>
    <row r="128" spans="1:3" x14ac:dyDescent="0.3">
      <c r="A128" s="146" t="s">
        <v>4331</v>
      </c>
      <c r="B128" s="92" t="s">
        <v>4281</v>
      </c>
      <c r="C128" s="93" t="s">
        <v>4069</v>
      </c>
    </row>
    <row r="129" spans="1:3" x14ac:dyDescent="0.3">
      <c r="A129" s="147"/>
      <c r="B129" t="s">
        <v>4282</v>
      </c>
      <c r="C129" s="97" t="s">
        <v>4068</v>
      </c>
    </row>
    <row r="130" spans="1:3" x14ac:dyDescent="0.3">
      <c r="A130" s="147"/>
      <c r="B130" t="s">
        <v>4283</v>
      </c>
      <c r="C130" s="94" t="s">
        <v>4332</v>
      </c>
    </row>
    <row r="131" spans="1:3" x14ac:dyDescent="0.3">
      <c r="A131" s="147"/>
      <c r="B131" t="s">
        <v>4285</v>
      </c>
      <c r="C131" s="98">
        <v>60000</v>
      </c>
    </row>
    <row r="132" spans="1:3" x14ac:dyDescent="0.3">
      <c r="A132" s="148"/>
      <c r="B132" s="95" t="s">
        <v>4286</v>
      </c>
      <c r="C132" s="99">
        <v>1</v>
      </c>
    </row>
    <row r="133" spans="1:3" x14ac:dyDescent="0.3">
      <c r="A133" s="13"/>
      <c r="C133" s="13"/>
    </row>
    <row r="134" spans="1:3" x14ac:dyDescent="0.3">
      <c r="A134" s="146" t="s">
        <v>4333</v>
      </c>
      <c r="B134" s="92" t="s">
        <v>4281</v>
      </c>
      <c r="C134" s="93" t="s">
        <v>4097</v>
      </c>
    </row>
    <row r="135" spans="1:3" x14ac:dyDescent="0.3">
      <c r="A135" s="147"/>
      <c r="B135" t="s">
        <v>4282</v>
      </c>
      <c r="C135" s="97" t="s">
        <v>4096</v>
      </c>
    </row>
    <row r="136" spans="1:3" x14ac:dyDescent="0.3">
      <c r="A136" s="147"/>
      <c r="B136" t="s">
        <v>4283</v>
      </c>
      <c r="C136" s="94" t="s">
        <v>4334</v>
      </c>
    </row>
    <row r="137" spans="1:3" x14ac:dyDescent="0.3">
      <c r="A137" s="147"/>
      <c r="B137" t="s">
        <v>4285</v>
      </c>
      <c r="C137" s="98">
        <v>60000</v>
      </c>
    </row>
    <row r="138" spans="1:3" x14ac:dyDescent="0.3">
      <c r="A138" s="148"/>
      <c r="B138" s="95" t="s">
        <v>4286</v>
      </c>
      <c r="C138" s="99">
        <v>1</v>
      </c>
    </row>
    <row r="139" spans="1:3" x14ac:dyDescent="0.3">
      <c r="A139" s="13"/>
    </row>
    <row r="140" spans="1:3" x14ac:dyDescent="0.3">
      <c r="A140" s="146" t="s">
        <v>4335</v>
      </c>
      <c r="B140" s="92" t="s">
        <v>4281</v>
      </c>
      <c r="C140" s="93" t="s">
        <v>4109</v>
      </c>
    </row>
    <row r="141" spans="1:3" x14ac:dyDescent="0.3">
      <c r="A141" s="147"/>
      <c r="B141" t="s">
        <v>4282</v>
      </c>
      <c r="C141" s="97" t="s">
        <v>4108</v>
      </c>
    </row>
    <row r="142" spans="1:3" x14ac:dyDescent="0.3">
      <c r="A142" s="147"/>
      <c r="B142" t="s">
        <v>4283</v>
      </c>
      <c r="C142" s="94" t="s">
        <v>4336</v>
      </c>
    </row>
    <row r="143" spans="1:3" x14ac:dyDescent="0.3">
      <c r="A143" s="147"/>
      <c r="B143" t="s">
        <v>4285</v>
      </c>
      <c r="C143" s="98">
        <v>60000</v>
      </c>
    </row>
    <row r="144" spans="1:3" x14ac:dyDescent="0.3">
      <c r="A144" s="148"/>
      <c r="B144" s="95" t="s">
        <v>4286</v>
      </c>
      <c r="C144" s="99">
        <v>1</v>
      </c>
    </row>
    <row r="146" spans="1:3" x14ac:dyDescent="0.3">
      <c r="A146" s="146" t="s">
        <v>4337</v>
      </c>
      <c r="B146" s="92" t="s">
        <v>4281</v>
      </c>
      <c r="C146" s="93" t="s">
        <v>4134</v>
      </c>
    </row>
    <row r="147" spans="1:3" x14ac:dyDescent="0.3">
      <c r="A147" s="147"/>
      <c r="B147" t="s">
        <v>4282</v>
      </c>
      <c r="C147" s="97" t="s">
        <v>4133</v>
      </c>
    </row>
    <row r="148" spans="1:3" x14ac:dyDescent="0.3">
      <c r="A148" s="147"/>
      <c r="B148" t="s">
        <v>4283</v>
      </c>
      <c r="C148" s="94" t="s">
        <v>4338</v>
      </c>
    </row>
    <row r="149" spans="1:3" x14ac:dyDescent="0.3">
      <c r="A149" s="147"/>
      <c r="B149" t="s">
        <v>4285</v>
      </c>
      <c r="C149" s="98">
        <v>60000</v>
      </c>
    </row>
    <row r="150" spans="1:3" x14ac:dyDescent="0.3">
      <c r="A150" s="148"/>
      <c r="B150" s="95" t="s">
        <v>4286</v>
      </c>
      <c r="C150" s="99">
        <v>1</v>
      </c>
    </row>
    <row r="152" spans="1:3" x14ac:dyDescent="0.3">
      <c r="A152" s="146" t="s">
        <v>4339</v>
      </c>
      <c r="B152" s="92" t="s">
        <v>4281</v>
      </c>
      <c r="C152" s="93" t="s">
        <v>4163</v>
      </c>
    </row>
    <row r="153" spans="1:3" x14ac:dyDescent="0.3">
      <c r="A153" s="147"/>
      <c r="B153" t="s">
        <v>4282</v>
      </c>
      <c r="C153" s="97" t="s">
        <v>4162</v>
      </c>
    </row>
    <row r="154" spans="1:3" x14ac:dyDescent="0.3">
      <c r="A154" s="147"/>
      <c r="B154" t="s">
        <v>4283</v>
      </c>
      <c r="C154" s="94" t="s">
        <v>4340</v>
      </c>
    </row>
    <row r="155" spans="1:3" x14ac:dyDescent="0.3">
      <c r="A155" s="147"/>
      <c r="B155" t="s">
        <v>4285</v>
      </c>
      <c r="C155" s="98">
        <v>60000</v>
      </c>
    </row>
    <row r="156" spans="1:3" x14ac:dyDescent="0.3">
      <c r="A156" s="148"/>
      <c r="B156" s="95" t="s">
        <v>4286</v>
      </c>
      <c r="C156" s="99">
        <v>1</v>
      </c>
    </row>
    <row r="158" spans="1:3" x14ac:dyDescent="0.3">
      <c r="A158" s="146" t="s">
        <v>4341</v>
      </c>
      <c r="B158" s="92" t="s">
        <v>4281</v>
      </c>
      <c r="C158" s="93" t="s">
        <v>4169</v>
      </c>
    </row>
    <row r="159" spans="1:3" x14ac:dyDescent="0.3">
      <c r="A159" s="147"/>
      <c r="B159" t="s">
        <v>4282</v>
      </c>
      <c r="C159" s="97" t="s">
        <v>4168</v>
      </c>
    </row>
    <row r="160" spans="1:3" x14ac:dyDescent="0.3">
      <c r="A160" s="147"/>
      <c r="B160" t="s">
        <v>4283</v>
      </c>
      <c r="C160" s="94" t="s">
        <v>4342</v>
      </c>
    </row>
    <row r="161" spans="1:3" x14ac:dyDescent="0.3">
      <c r="A161" s="147"/>
      <c r="B161" t="s">
        <v>4285</v>
      </c>
      <c r="C161" s="98">
        <v>60000</v>
      </c>
    </row>
    <row r="162" spans="1:3" x14ac:dyDescent="0.3">
      <c r="A162" s="148"/>
      <c r="B162" s="95" t="s">
        <v>4286</v>
      </c>
      <c r="C162" s="99">
        <v>1</v>
      </c>
    </row>
    <row r="164" spans="1:3" x14ac:dyDescent="0.3">
      <c r="A164" s="146" t="s">
        <v>4343</v>
      </c>
      <c r="B164" s="92" t="s">
        <v>4281</v>
      </c>
      <c r="C164" s="93" t="s">
        <v>4344</v>
      </c>
    </row>
    <row r="165" spans="1:3" x14ac:dyDescent="0.3">
      <c r="A165" s="147"/>
      <c r="B165" t="s">
        <v>4282</v>
      </c>
      <c r="C165" s="97" t="s">
        <v>4178</v>
      </c>
    </row>
    <row r="166" spans="1:3" x14ac:dyDescent="0.3">
      <c r="A166" s="147"/>
      <c r="B166" t="s">
        <v>4283</v>
      </c>
      <c r="C166" s="94" t="s">
        <v>4345</v>
      </c>
    </row>
    <row r="167" spans="1:3" x14ac:dyDescent="0.3">
      <c r="A167" s="147"/>
      <c r="B167" t="s">
        <v>4285</v>
      </c>
      <c r="C167" s="98">
        <v>60000</v>
      </c>
    </row>
    <row r="168" spans="1:3" x14ac:dyDescent="0.3">
      <c r="A168" s="148"/>
      <c r="B168" s="95" t="s">
        <v>4286</v>
      </c>
      <c r="C168" s="99">
        <v>1</v>
      </c>
    </row>
    <row r="170" spans="1:3" x14ac:dyDescent="0.3">
      <c r="A170" s="146" t="s">
        <v>4346</v>
      </c>
      <c r="B170" s="92" t="s">
        <v>4281</v>
      </c>
      <c r="C170" s="93" t="s">
        <v>4198</v>
      </c>
    </row>
    <row r="171" spans="1:3" x14ac:dyDescent="0.3">
      <c r="A171" s="147"/>
      <c r="B171" t="s">
        <v>4282</v>
      </c>
      <c r="C171" s="97" t="s">
        <v>4197</v>
      </c>
    </row>
    <row r="172" spans="1:3" x14ac:dyDescent="0.3">
      <c r="A172" s="147"/>
      <c r="B172" t="s">
        <v>4283</v>
      </c>
      <c r="C172" s="94" t="s">
        <v>4347</v>
      </c>
    </row>
    <row r="173" spans="1:3" x14ac:dyDescent="0.3">
      <c r="A173" s="147"/>
      <c r="B173" t="s">
        <v>4285</v>
      </c>
      <c r="C173" s="98">
        <v>60000</v>
      </c>
    </row>
    <row r="174" spans="1:3" x14ac:dyDescent="0.3">
      <c r="A174" s="148"/>
      <c r="B174" s="95" t="s">
        <v>4286</v>
      </c>
      <c r="C174" s="99">
        <v>1</v>
      </c>
    </row>
    <row r="176" spans="1:3" x14ac:dyDescent="0.3">
      <c r="A176" s="146" t="s">
        <v>4348</v>
      </c>
      <c r="B176" s="92" t="s">
        <v>4281</v>
      </c>
      <c r="C176" s="93" t="s">
        <v>4230</v>
      </c>
    </row>
    <row r="177" spans="1:3" x14ac:dyDescent="0.3">
      <c r="A177" s="147"/>
      <c r="B177" t="s">
        <v>4282</v>
      </c>
      <c r="C177" s="97" t="s">
        <v>4229</v>
      </c>
    </row>
    <row r="178" spans="1:3" x14ac:dyDescent="0.3">
      <c r="A178" s="147"/>
      <c r="B178" t="s">
        <v>4283</v>
      </c>
      <c r="C178" s="94" t="s">
        <v>4349</v>
      </c>
    </row>
    <row r="179" spans="1:3" x14ac:dyDescent="0.3">
      <c r="A179" s="147"/>
      <c r="B179" t="s">
        <v>4285</v>
      </c>
      <c r="C179" s="98">
        <v>60000</v>
      </c>
    </row>
    <row r="180" spans="1:3" x14ac:dyDescent="0.3">
      <c r="A180" s="148"/>
      <c r="B180" s="95" t="s">
        <v>4286</v>
      </c>
      <c r="C180" s="99">
        <v>1</v>
      </c>
    </row>
    <row r="182" spans="1:3" x14ac:dyDescent="0.3">
      <c r="A182" s="146" t="s">
        <v>4350</v>
      </c>
      <c r="B182" s="92" t="s">
        <v>4281</v>
      </c>
      <c r="C182" s="93" t="s">
        <v>4252</v>
      </c>
    </row>
    <row r="183" spans="1:3" x14ac:dyDescent="0.3">
      <c r="A183" s="147"/>
      <c r="B183" t="s">
        <v>4282</v>
      </c>
      <c r="C183" s="97" t="s">
        <v>4251</v>
      </c>
    </row>
    <row r="184" spans="1:3" x14ac:dyDescent="0.3">
      <c r="A184" s="147"/>
      <c r="B184" t="s">
        <v>4283</v>
      </c>
      <c r="C184" s="94" t="s">
        <v>4351</v>
      </c>
    </row>
    <row r="185" spans="1:3" x14ac:dyDescent="0.3">
      <c r="A185" s="147"/>
      <c r="B185" t="s">
        <v>4285</v>
      </c>
      <c r="C185" s="98">
        <v>60000</v>
      </c>
    </row>
    <row r="186" spans="1:3" x14ac:dyDescent="0.3">
      <c r="A186" s="148"/>
      <c r="B186" s="95" t="s">
        <v>4286</v>
      </c>
      <c r="C186" s="99">
        <v>1</v>
      </c>
    </row>
    <row r="187" spans="1:3" x14ac:dyDescent="0.3">
      <c r="A187" s="13"/>
      <c r="C187" s="12"/>
    </row>
    <row r="188" spans="1:3" x14ac:dyDescent="0.3">
      <c r="A188" s="13"/>
      <c r="C188" s="12"/>
    </row>
    <row r="189" spans="1:3" x14ac:dyDescent="0.3">
      <c r="A189" s="13"/>
      <c r="C189" s="12"/>
    </row>
    <row r="190" spans="1:3" x14ac:dyDescent="0.3">
      <c r="A190" s="13"/>
      <c r="C190" s="13"/>
    </row>
    <row r="191" spans="1:3" x14ac:dyDescent="0.3">
      <c r="A191" s="13"/>
    </row>
    <row r="192" spans="1:3" x14ac:dyDescent="0.3">
      <c r="A192" s="13"/>
      <c r="C192" s="12"/>
    </row>
    <row r="193" spans="1:3" x14ac:dyDescent="0.3">
      <c r="A193" s="13"/>
      <c r="C193" s="12"/>
    </row>
    <row r="194" spans="1:3" x14ac:dyDescent="0.3">
      <c r="A194" s="13"/>
      <c r="C194" s="12"/>
    </row>
    <row r="195" spans="1:3" x14ac:dyDescent="0.3">
      <c r="A195" s="13"/>
      <c r="C195" s="13"/>
    </row>
    <row r="196" spans="1:3" x14ac:dyDescent="0.3">
      <c r="A196" s="13"/>
    </row>
    <row r="197" spans="1:3" x14ac:dyDescent="0.3">
      <c r="A197" s="13"/>
      <c r="C197" s="12"/>
    </row>
    <row r="198" spans="1:3" x14ac:dyDescent="0.3">
      <c r="A198" s="13"/>
      <c r="C198" s="12"/>
    </row>
    <row r="199" spans="1:3" x14ac:dyDescent="0.3">
      <c r="A199" s="13"/>
      <c r="C199" s="12"/>
    </row>
    <row r="200" spans="1:3" x14ac:dyDescent="0.3">
      <c r="A200" s="13"/>
      <c r="C200" s="13"/>
    </row>
    <row r="201" spans="1:3" x14ac:dyDescent="0.3">
      <c r="A201" s="13"/>
    </row>
    <row r="202" spans="1:3" x14ac:dyDescent="0.3">
      <c r="A202" s="13"/>
      <c r="C202" s="12"/>
    </row>
    <row r="203" spans="1:3" x14ac:dyDescent="0.3">
      <c r="A203" s="13"/>
      <c r="C203" s="12"/>
    </row>
    <row r="204" spans="1:3" x14ac:dyDescent="0.3">
      <c r="A204" s="13"/>
      <c r="C204" s="12"/>
    </row>
    <row r="205" spans="1:3" x14ac:dyDescent="0.3">
      <c r="A205" s="13"/>
      <c r="C205" s="13"/>
    </row>
    <row r="206" spans="1:3" x14ac:dyDescent="0.3">
      <c r="A206" s="13"/>
    </row>
    <row r="207" spans="1:3" x14ac:dyDescent="0.3">
      <c r="A207" s="13"/>
      <c r="C207" s="12"/>
    </row>
    <row r="208" spans="1:3" x14ac:dyDescent="0.3">
      <c r="A208" s="13"/>
      <c r="C208" s="12"/>
    </row>
    <row r="209" spans="1:3" x14ac:dyDescent="0.3">
      <c r="A209" s="13"/>
      <c r="C209" s="12"/>
    </row>
    <row r="210" spans="1:3" x14ac:dyDescent="0.3">
      <c r="A210" s="13"/>
      <c r="C210" s="13"/>
    </row>
    <row r="211" spans="1:3" x14ac:dyDescent="0.3">
      <c r="A211" s="13"/>
    </row>
    <row r="212" spans="1:3" x14ac:dyDescent="0.3">
      <c r="A212" s="13"/>
      <c r="C212" s="12"/>
    </row>
    <row r="213" spans="1:3" x14ac:dyDescent="0.3">
      <c r="A213" s="13"/>
      <c r="C213" s="12"/>
    </row>
    <row r="214" spans="1:3" x14ac:dyDescent="0.3">
      <c r="A214" s="13"/>
      <c r="C214" s="12"/>
    </row>
    <row r="215" spans="1:3" x14ac:dyDescent="0.3">
      <c r="A215" s="13"/>
      <c r="C215" s="13"/>
    </row>
    <row r="216" spans="1:3" x14ac:dyDescent="0.3">
      <c r="A216" s="13"/>
    </row>
    <row r="217" spans="1:3" x14ac:dyDescent="0.3">
      <c r="A217" s="13"/>
      <c r="C217" s="12"/>
    </row>
    <row r="218" spans="1:3" x14ac:dyDescent="0.3">
      <c r="A218" s="13"/>
      <c r="C218" s="12"/>
    </row>
    <row r="219" spans="1:3" x14ac:dyDescent="0.3">
      <c r="A219" s="13"/>
      <c r="C219" s="12"/>
    </row>
    <row r="220" spans="1:3" x14ac:dyDescent="0.3">
      <c r="A220" s="13"/>
      <c r="C220" s="13"/>
    </row>
    <row r="221" spans="1:3" x14ac:dyDescent="0.3">
      <c r="A221" s="13"/>
    </row>
    <row r="222" spans="1:3" x14ac:dyDescent="0.3">
      <c r="A222" s="13"/>
      <c r="C222" s="12"/>
    </row>
    <row r="223" spans="1:3" x14ac:dyDescent="0.3">
      <c r="A223" s="13"/>
      <c r="C223" s="12"/>
    </row>
    <row r="224" spans="1:3" x14ac:dyDescent="0.3">
      <c r="A224" s="13"/>
      <c r="C224" s="12"/>
    </row>
    <row r="225" spans="1:3" x14ac:dyDescent="0.3">
      <c r="A225" s="13"/>
      <c r="C225" s="13"/>
    </row>
    <row r="226" spans="1:3" x14ac:dyDescent="0.3">
      <c r="A226" s="13"/>
    </row>
    <row r="227" spans="1:3" x14ac:dyDescent="0.3">
      <c r="A227" s="13"/>
      <c r="C227" s="12"/>
    </row>
    <row r="228" spans="1:3" x14ac:dyDescent="0.3">
      <c r="A228" s="13"/>
      <c r="C228" s="12"/>
    </row>
    <row r="229" spans="1:3" x14ac:dyDescent="0.3">
      <c r="A229" s="13"/>
      <c r="C229" s="12"/>
    </row>
    <row r="230" spans="1:3" x14ac:dyDescent="0.3">
      <c r="A230" s="13"/>
      <c r="C230" s="13"/>
    </row>
    <row r="231" spans="1:3" x14ac:dyDescent="0.3">
      <c r="A231" s="13"/>
    </row>
    <row r="232" spans="1:3" x14ac:dyDescent="0.3">
      <c r="A232" s="13"/>
      <c r="C232" s="12"/>
    </row>
    <row r="233" spans="1:3" x14ac:dyDescent="0.3">
      <c r="A233" s="13"/>
      <c r="C233" s="12"/>
    </row>
    <row r="234" spans="1:3" x14ac:dyDescent="0.3">
      <c r="A234" s="13"/>
      <c r="C234" s="12"/>
    </row>
    <row r="235" spans="1:3" x14ac:dyDescent="0.3">
      <c r="A235" s="13"/>
      <c r="C235" s="13"/>
    </row>
    <row r="236" spans="1:3" x14ac:dyDescent="0.3">
      <c r="A236" s="13"/>
    </row>
    <row r="237" spans="1:3" x14ac:dyDescent="0.3">
      <c r="A237" s="13"/>
      <c r="C237" s="12"/>
    </row>
    <row r="238" spans="1:3" x14ac:dyDescent="0.3">
      <c r="A238" s="13"/>
      <c r="C238" s="12"/>
    </row>
    <row r="239" spans="1:3" x14ac:dyDescent="0.3">
      <c r="A239" s="13"/>
      <c r="C239" s="12"/>
    </row>
    <row r="240" spans="1:3" x14ac:dyDescent="0.3">
      <c r="A240" s="13"/>
      <c r="C240" s="13"/>
    </row>
    <row r="241" spans="1:3" x14ac:dyDescent="0.3">
      <c r="A241" s="13"/>
    </row>
    <row r="242" spans="1:3" x14ac:dyDescent="0.3">
      <c r="A242" s="13"/>
      <c r="C242" s="12"/>
    </row>
    <row r="243" spans="1:3" x14ac:dyDescent="0.3">
      <c r="A243" s="13"/>
      <c r="C243" s="12"/>
    </row>
  </sheetData>
  <mergeCells count="31">
    <mergeCell ref="A158:A162"/>
    <mergeCell ref="A164:A168"/>
    <mergeCell ref="A170:A174"/>
    <mergeCell ref="A176:A180"/>
    <mergeCell ref="A182:A186"/>
    <mergeCell ref="A62:A66"/>
    <mergeCell ref="A68:A72"/>
    <mergeCell ref="A140:A144"/>
    <mergeCell ref="A146:A150"/>
    <mergeCell ref="A152:A156"/>
    <mergeCell ref="A134:A138"/>
    <mergeCell ref="A98:A102"/>
    <mergeCell ref="A104:A108"/>
    <mergeCell ref="A110:A114"/>
    <mergeCell ref="A116:A120"/>
    <mergeCell ref="A122:A126"/>
    <mergeCell ref="A128:A132"/>
    <mergeCell ref="A92:A96"/>
    <mergeCell ref="A74:A78"/>
    <mergeCell ref="A80:A84"/>
    <mergeCell ref="A86:A90"/>
    <mergeCell ref="A32:A36"/>
    <mergeCell ref="A38:A42"/>
    <mergeCell ref="A44:A48"/>
    <mergeCell ref="A50:A54"/>
    <mergeCell ref="A56:A60"/>
    <mergeCell ref="A2:A6"/>
    <mergeCell ref="A8:A12"/>
    <mergeCell ref="A14:A18"/>
    <mergeCell ref="A20:A24"/>
    <mergeCell ref="A26:A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Release Notes</vt:lpstr>
      <vt:lpstr>Instructions</vt:lpstr>
      <vt:lpstr>DGA900 Plus</vt:lpstr>
      <vt:lpstr>IEC61850 Datasets</vt:lpstr>
      <vt:lpstr>IEC61850 Reports</vt:lpstr>
      <vt:lpstr>Instructions!OLE_LINK8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Musinada, Rajasekhar (GE Renewable Energy)</dc:creator>
  <cp:keywords/>
  <dc:description/>
  <cp:lastModifiedBy>Aluisio Cavalcante</cp:lastModifiedBy>
  <cp:revision/>
  <dcterms:created xsi:type="dcterms:W3CDTF">2023-09-05T06:29:28Z</dcterms:created>
  <dcterms:modified xsi:type="dcterms:W3CDTF">2024-10-30T19:53:17Z</dcterms:modified>
  <cp:category/>
  <cp:contentStatus/>
</cp:coreProperties>
</file>