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24226"/>
  <mc:AlternateContent xmlns:mc="http://schemas.openxmlformats.org/markup-compatibility/2006">
    <mc:Choice Requires="x15">
      <x15ac:absPath xmlns:x15ac="http://schemas.microsoft.com/office/spreadsheetml/2010/11/ac" url="/Users/paulmoyers/Library/Mobile Documents/com~apple~CloudDocs/Data Science/OHMS_Data-Analysis/OHMS_Excel/"/>
    </mc:Choice>
  </mc:AlternateContent>
  <xr:revisionPtr revIDLastSave="0" documentId="13_ncr:1_{63EB7A5C-0427-1248-ADE9-BA1D586E49C0}" xr6:coauthVersionLast="47" xr6:coauthVersionMax="47" xr10:uidLastSave="{00000000-0000-0000-0000-000000000000}"/>
  <bookViews>
    <workbookView xWindow="3240" yWindow="2800" windowWidth="32320" windowHeight="16280" xr2:uid="{00000000-000D-0000-FFFF-FFFF00000000}"/>
  </bookViews>
  <sheets>
    <sheet name="Sheet2" sheetId="3" r:id="rId1"/>
    <sheet name="tbl_OpsCalculationsDB" sheetId="1" r:id="rId2"/>
  </sheets>
  <definedNames>
    <definedName name="Slicer_Quarters">#N/A</definedName>
    <definedName name="Slicer_Years">#N/A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<sst xmlns="http://schemas.openxmlformats.org/spreadsheetml/2006/main" count="575" uniqueCount="575">
  <si>
    <t>ID</t>
  </si>
  <si>
    <t>fldQuoteNumber</t>
  </si>
  <si>
    <t>fldTotalHours</t>
  </si>
  <si>
    <t>fldTotalPeiceCount</t>
  </si>
  <si>
    <t>fldDate</t>
  </si>
  <si>
    <t>fldTime</t>
  </si>
  <si>
    <t>000111</t>
  </si>
  <si>
    <t>1</t>
  </si>
  <si>
    <t>111111</t>
  </si>
  <si>
    <t>1111111</t>
  </si>
  <si>
    <t>123321</t>
  </si>
  <si>
    <t>12345</t>
  </si>
  <si>
    <t>2629722-080422</t>
  </si>
  <si>
    <t>2632171</t>
  </si>
  <si>
    <t>2nd floor</t>
  </si>
  <si>
    <t>2nd floor 58990</t>
  </si>
  <si>
    <t>2nd floor final</t>
  </si>
  <si>
    <t>2nd floor prelim final</t>
  </si>
  <si>
    <t>38481</t>
  </si>
  <si>
    <t>39170</t>
  </si>
  <si>
    <t>43624</t>
  </si>
  <si>
    <t>44</t>
  </si>
  <si>
    <t>55555</t>
  </si>
  <si>
    <t>444444</t>
  </si>
  <si>
    <t>454545</t>
  </si>
  <si>
    <t>46t`p178t</t>
  </si>
  <si>
    <t>47421</t>
  </si>
  <si>
    <t>50017</t>
  </si>
  <si>
    <t>50019</t>
  </si>
  <si>
    <t>50040</t>
  </si>
  <si>
    <t>50042</t>
  </si>
  <si>
    <t>50112</t>
  </si>
  <si>
    <t>50118</t>
  </si>
  <si>
    <t>50329</t>
  </si>
  <si>
    <t>50329 Rev1 by me</t>
  </si>
  <si>
    <t>50398</t>
  </si>
  <si>
    <t>50417</t>
  </si>
  <si>
    <t>50417 file</t>
  </si>
  <si>
    <t>50442</t>
  </si>
  <si>
    <t>50523</t>
  </si>
  <si>
    <t>50633</t>
  </si>
  <si>
    <t>50638</t>
  </si>
  <si>
    <t>50642</t>
  </si>
  <si>
    <t>50758</t>
  </si>
  <si>
    <t>50784</t>
  </si>
  <si>
    <t>50788</t>
  </si>
  <si>
    <t>50798</t>
  </si>
  <si>
    <t>50829</t>
  </si>
  <si>
    <t>50913</t>
  </si>
  <si>
    <t>51062</t>
  </si>
  <si>
    <t>51062 revd1</t>
  </si>
  <si>
    <t>51062RevD1</t>
  </si>
  <si>
    <t>51062RevD2</t>
  </si>
  <si>
    <t>51062RevR1</t>
  </si>
  <si>
    <t>51062RevWs1</t>
  </si>
  <si>
    <t>51074</t>
  </si>
  <si>
    <t>51283A</t>
  </si>
  <si>
    <t>51283b</t>
  </si>
  <si>
    <t>51549</t>
  </si>
  <si>
    <t>51556</t>
  </si>
  <si>
    <t>51884</t>
  </si>
  <si>
    <t>51918</t>
  </si>
  <si>
    <t>51990</t>
  </si>
  <si>
    <t>52161</t>
  </si>
  <si>
    <t>52508</t>
  </si>
  <si>
    <t>52516</t>
  </si>
  <si>
    <t>52519</t>
  </si>
  <si>
    <t>52527</t>
  </si>
  <si>
    <t>52602</t>
  </si>
  <si>
    <t>52606</t>
  </si>
  <si>
    <t>52615</t>
  </si>
  <si>
    <t>52617</t>
  </si>
  <si>
    <t>52667</t>
  </si>
  <si>
    <t>52696</t>
  </si>
  <si>
    <t>52696seating</t>
  </si>
  <si>
    <t>52718</t>
  </si>
  <si>
    <t>52720</t>
  </si>
  <si>
    <t>52724</t>
  </si>
  <si>
    <t>52753</t>
  </si>
  <si>
    <t>52756</t>
  </si>
  <si>
    <t>52760</t>
  </si>
  <si>
    <t>52799</t>
  </si>
  <si>
    <t>53077</t>
  </si>
  <si>
    <t>530771st</t>
  </si>
  <si>
    <t>53269</t>
  </si>
  <si>
    <t>53594</t>
  </si>
  <si>
    <t>53776</t>
  </si>
  <si>
    <t>53776Rev1</t>
  </si>
  <si>
    <t>53795</t>
  </si>
  <si>
    <t>53795Split</t>
  </si>
  <si>
    <t>53914</t>
  </si>
  <si>
    <t>53943</t>
  </si>
  <si>
    <t>54067</t>
  </si>
  <si>
    <t>54067u</t>
  </si>
  <si>
    <t>54068</t>
  </si>
  <si>
    <t>54167</t>
  </si>
  <si>
    <t>54167-1</t>
  </si>
  <si>
    <t>54168</t>
  </si>
  <si>
    <t>54206</t>
  </si>
  <si>
    <t>54206 rev1</t>
  </si>
  <si>
    <t>54257</t>
  </si>
  <si>
    <t>54286</t>
  </si>
  <si>
    <t>54482</t>
  </si>
  <si>
    <t>54551</t>
  </si>
  <si>
    <t>54733</t>
  </si>
  <si>
    <t>54733 addon</t>
  </si>
  <si>
    <t>54803</t>
  </si>
  <si>
    <t>54863</t>
  </si>
  <si>
    <t>54863R</t>
  </si>
  <si>
    <t>54863Re</t>
  </si>
  <si>
    <t>54863rev</t>
  </si>
  <si>
    <t>55019</t>
  </si>
  <si>
    <t>55020</t>
  </si>
  <si>
    <t>55022</t>
  </si>
  <si>
    <t>55072</t>
  </si>
  <si>
    <t>55099</t>
  </si>
  <si>
    <t>55250</t>
  </si>
  <si>
    <t>55253</t>
  </si>
  <si>
    <t>55254</t>
  </si>
  <si>
    <t>55257</t>
  </si>
  <si>
    <t>55260</t>
  </si>
  <si>
    <t>55264</t>
  </si>
  <si>
    <t>55465</t>
  </si>
  <si>
    <t>55485</t>
  </si>
  <si>
    <t>5555</t>
  </si>
  <si>
    <t>555555</t>
  </si>
  <si>
    <t>55607</t>
  </si>
  <si>
    <t>55615</t>
  </si>
  <si>
    <t>55900</t>
  </si>
  <si>
    <t>55999</t>
  </si>
  <si>
    <t>56085</t>
  </si>
  <si>
    <t>56086</t>
  </si>
  <si>
    <t>56099</t>
  </si>
  <si>
    <t>56124</t>
  </si>
  <si>
    <t>56213</t>
  </si>
  <si>
    <t>56214</t>
  </si>
  <si>
    <t>56218</t>
  </si>
  <si>
    <t>56220</t>
  </si>
  <si>
    <t>56245</t>
  </si>
  <si>
    <t>56379 AO2</t>
  </si>
  <si>
    <t>56391</t>
  </si>
  <si>
    <t>56624</t>
  </si>
  <si>
    <t>56649</t>
  </si>
  <si>
    <t>56654</t>
  </si>
  <si>
    <t>56888</t>
  </si>
  <si>
    <t>56890</t>
  </si>
  <si>
    <t>56931</t>
  </si>
  <si>
    <t>57178</t>
  </si>
  <si>
    <t>57192</t>
  </si>
  <si>
    <t>57316</t>
  </si>
  <si>
    <t>57365</t>
  </si>
  <si>
    <t>57418</t>
  </si>
  <si>
    <t>57767 Eagle River</t>
  </si>
  <si>
    <t>57767 Ekultna</t>
  </si>
  <si>
    <t>57855</t>
  </si>
  <si>
    <t>57872</t>
  </si>
  <si>
    <t>57982</t>
  </si>
  <si>
    <t>58006</t>
  </si>
  <si>
    <t>58017</t>
  </si>
  <si>
    <t>58082</t>
  </si>
  <si>
    <t>58357</t>
  </si>
  <si>
    <t>58470</t>
  </si>
  <si>
    <t>58480</t>
  </si>
  <si>
    <t>58654 AO2High</t>
  </si>
  <si>
    <t>58654 AO2low</t>
  </si>
  <si>
    <t>58654 canvas</t>
  </si>
  <si>
    <t>58680</t>
  </si>
  <si>
    <t>58999</t>
  </si>
  <si>
    <t>59002</t>
  </si>
  <si>
    <t>59245</t>
  </si>
  <si>
    <t>59404 HR Supervisor Final</t>
  </si>
  <si>
    <t>59404 Operations Rev1</t>
  </si>
  <si>
    <t>59404HR</t>
  </si>
  <si>
    <t>59404HR Rev1</t>
  </si>
  <si>
    <t>59404operations</t>
  </si>
  <si>
    <t>59490</t>
  </si>
  <si>
    <t>59490 opt</t>
  </si>
  <si>
    <t>59537</t>
  </si>
  <si>
    <t>59567</t>
  </si>
  <si>
    <t>59567 OPT</t>
  </si>
  <si>
    <t>59656</t>
  </si>
  <si>
    <t>5th floor</t>
  </si>
  <si>
    <t>5th floor prelim Final</t>
  </si>
  <si>
    <t>60278</t>
  </si>
  <si>
    <t>60279</t>
  </si>
  <si>
    <t>60362</t>
  </si>
  <si>
    <t>60362Rev1</t>
  </si>
  <si>
    <t>60518</t>
  </si>
  <si>
    <t>60524</t>
  </si>
  <si>
    <t>60737 s panels</t>
  </si>
  <si>
    <t>60737 Tall frames</t>
  </si>
  <si>
    <t>60766 h a</t>
  </si>
  <si>
    <t>60766 stationary</t>
  </si>
  <si>
    <t>60820</t>
  </si>
  <si>
    <t>60822</t>
  </si>
  <si>
    <t>60822 chairs</t>
  </si>
  <si>
    <t>61338 Desk</t>
  </si>
  <si>
    <t>61338extra product</t>
  </si>
  <si>
    <t>61447</t>
  </si>
  <si>
    <t>61782</t>
  </si>
  <si>
    <t>61784</t>
  </si>
  <si>
    <t>61943</t>
  </si>
  <si>
    <t>62366</t>
  </si>
  <si>
    <t>62440</t>
  </si>
  <si>
    <t>62580</t>
  </si>
  <si>
    <t>62581</t>
  </si>
  <si>
    <t>62582</t>
  </si>
  <si>
    <t>62746</t>
  </si>
  <si>
    <t>63027</t>
  </si>
  <si>
    <t>63093</t>
  </si>
  <si>
    <t>63093 Rev1</t>
  </si>
  <si>
    <t>63266</t>
  </si>
  <si>
    <t>63422</t>
  </si>
  <si>
    <t>63423</t>
  </si>
  <si>
    <t>63507</t>
  </si>
  <si>
    <t>63742</t>
  </si>
  <si>
    <t>63742 Phase I</t>
  </si>
  <si>
    <t>63742 Phase II</t>
  </si>
  <si>
    <t>63742PhaseIII</t>
  </si>
  <si>
    <t>63742Rev1</t>
  </si>
  <si>
    <t>64135 Breakroom</t>
  </si>
  <si>
    <t>64135 Coordination</t>
  </si>
  <si>
    <t>64135 Training B1</t>
  </si>
  <si>
    <t>64135 Training B3</t>
  </si>
  <si>
    <t>64135 Training Manager</t>
  </si>
  <si>
    <t>64143 Phase I</t>
  </si>
  <si>
    <t>64143 Phase Ia</t>
  </si>
  <si>
    <t>64334</t>
  </si>
  <si>
    <t>64589</t>
  </si>
  <si>
    <t>64612</t>
  </si>
  <si>
    <t>64667</t>
  </si>
  <si>
    <t>65062</t>
  </si>
  <si>
    <t>65066</t>
  </si>
  <si>
    <t>65217</t>
  </si>
  <si>
    <t>65994</t>
  </si>
  <si>
    <t>66324</t>
  </si>
  <si>
    <t>66429</t>
  </si>
  <si>
    <t>66429AV</t>
  </si>
  <si>
    <t>66506</t>
  </si>
  <si>
    <t>66666</t>
  </si>
  <si>
    <t>66955</t>
  </si>
  <si>
    <t>67503 lab</t>
  </si>
  <si>
    <t>67503 Lab Rev1</t>
  </si>
  <si>
    <t>67505 phase 2</t>
  </si>
  <si>
    <t>67505 Phase I</t>
  </si>
  <si>
    <t>67731</t>
  </si>
  <si>
    <t>67790A1</t>
  </si>
  <si>
    <t>67790A2</t>
  </si>
  <si>
    <t>67790B</t>
  </si>
  <si>
    <t>67790C</t>
  </si>
  <si>
    <t>67790D</t>
  </si>
  <si>
    <t>68508</t>
  </si>
  <si>
    <t>68567</t>
  </si>
  <si>
    <t>68622</t>
  </si>
  <si>
    <t>69183</t>
  </si>
  <si>
    <t>69723</t>
  </si>
  <si>
    <t>69857</t>
  </si>
  <si>
    <t>70463</t>
  </si>
  <si>
    <t>70822</t>
  </si>
  <si>
    <t>70822Excess</t>
  </si>
  <si>
    <t>71099C</t>
  </si>
  <si>
    <t>71099Can</t>
  </si>
  <si>
    <t>71099E</t>
  </si>
  <si>
    <t>71099R Rev1</t>
  </si>
  <si>
    <t>71111</t>
  </si>
  <si>
    <t>71387</t>
  </si>
  <si>
    <t>71579</t>
  </si>
  <si>
    <t>71579Rev1</t>
  </si>
  <si>
    <t>71591</t>
  </si>
  <si>
    <t>71592</t>
  </si>
  <si>
    <t>71593</t>
  </si>
  <si>
    <t>71669</t>
  </si>
  <si>
    <t>71669Rev1</t>
  </si>
  <si>
    <t>71831</t>
  </si>
  <si>
    <t>72127</t>
  </si>
  <si>
    <t>72154</t>
  </si>
  <si>
    <t>72154Rev1</t>
  </si>
  <si>
    <t>72223</t>
  </si>
  <si>
    <t>72225</t>
  </si>
  <si>
    <t>72225l</t>
  </si>
  <si>
    <t>72226</t>
  </si>
  <si>
    <t>72416</t>
  </si>
  <si>
    <t>72471 RB</t>
  </si>
  <si>
    <t>72471 TD</t>
  </si>
  <si>
    <t>72533</t>
  </si>
  <si>
    <t>72550</t>
  </si>
  <si>
    <t>72575</t>
  </si>
  <si>
    <t>72575 Swift</t>
  </si>
  <si>
    <t>72611</t>
  </si>
  <si>
    <t>72845</t>
  </si>
  <si>
    <t>73012 Rev1</t>
  </si>
  <si>
    <t>73053</t>
  </si>
  <si>
    <t>73084</t>
  </si>
  <si>
    <t>73143</t>
  </si>
  <si>
    <t>73216</t>
  </si>
  <si>
    <t>73249</t>
  </si>
  <si>
    <t>73540</t>
  </si>
  <si>
    <t>73540Rev1</t>
  </si>
  <si>
    <t>73649</t>
  </si>
  <si>
    <t>73712</t>
  </si>
  <si>
    <t>74137</t>
  </si>
  <si>
    <t>74399</t>
  </si>
  <si>
    <t>74617</t>
  </si>
  <si>
    <t>74795</t>
  </si>
  <si>
    <t>74841</t>
  </si>
  <si>
    <t>74841 Opt2</t>
  </si>
  <si>
    <t>75312 PM</t>
  </si>
  <si>
    <t>75410</t>
  </si>
  <si>
    <t>75559</t>
  </si>
  <si>
    <t>75559Rev1</t>
  </si>
  <si>
    <t>75697</t>
  </si>
  <si>
    <t>75821</t>
  </si>
  <si>
    <t>75847</t>
  </si>
  <si>
    <t>76015</t>
  </si>
  <si>
    <t>76130</t>
  </si>
  <si>
    <t>76216 Ancillary</t>
  </si>
  <si>
    <t>76231</t>
  </si>
  <si>
    <t>76511</t>
  </si>
  <si>
    <t>76588</t>
  </si>
  <si>
    <t>76617</t>
  </si>
  <si>
    <t>76904</t>
  </si>
  <si>
    <t>77174</t>
  </si>
  <si>
    <t>77175</t>
  </si>
  <si>
    <t>773461</t>
  </si>
  <si>
    <t>78071</t>
  </si>
  <si>
    <t>78073</t>
  </si>
  <si>
    <t>78204</t>
  </si>
  <si>
    <t>78481</t>
  </si>
  <si>
    <t>78579 Rev1</t>
  </si>
  <si>
    <t>78657 2nd fl Mod</t>
  </si>
  <si>
    <t>78657 Conference</t>
  </si>
  <si>
    <t>78657 fl1 mod</t>
  </si>
  <si>
    <t>78657 Mayline</t>
  </si>
  <si>
    <t>78657 Other</t>
  </si>
  <si>
    <t>78657 Training</t>
  </si>
  <si>
    <t>78663</t>
  </si>
  <si>
    <t>78663 1st floor</t>
  </si>
  <si>
    <t>78943</t>
  </si>
  <si>
    <t>79591</t>
  </si>
  <si>
    <t>79617</t>
  </si>
  <si>
    <t>79715</t>
  </si>
  <si>
    <t>79763</t>
  </si>
  <si>
    <t>79765</t>
  </si>
  <si>
    <t>79876</t>
  </si>
  <si>
    <t>79947</t>
  </si>
  <si>
    <t>79947part 2</t>
  </si>
  <si>
    <t>79999 A</t>
  </si>
  <si>
    <t>79999 B</t>
  </si>
  <si>
    <t>79999 D</t>
  </si>
  <si>
    <t>79999Rev1</t>
  </si>
  <si>
    <t>80270</t>
  </si>
  <si>
    <t>80320</t>
  </si>
  <si>
    <t>80337</t>
  </si>
  <si>
    <t>80459</t>
  </si>
  <si>
    <t>80715</t>
  </si>
  <si>
    <t>80717</t>
  </si>
  <si>
    <t>80717Rev1</t>
  </si>
  <si>
    <t>80719</t>
  </si>
  <si>
    <t>80721</t>
  </si>
  <si>
    <t>81013</t>
  </si>
  <si>
    <t>81477</t>
  </si>
  <si>
    <t>81479</t>
  </si>
  <si>
    <t>81590-PM</t>
  </si>
  <si>
    <t>81871</t>
  </si>
  <si>
    <t>81948</t>
  </si>
  <si>
    <t>81986</t>
  </si>
  <si>
    <t>82024</t>
  </si>
  <si>
    <t>82185</t>
  </si>
  <si>
    <t>82185Rev1</t>
  </si>
  <si>
    <t>82326</t>
  </si>
  <si>
    <t>83012</t>
  </si>
  <si>
    <t>83548</t>
  </si>
  <si>
    <t>83781</t>
  </si>
  <si>
    <t>83791</t>
  </si>
  <si>
    <t>83878</t>
  </si>
  <si>
    <t>84114</t>
  </si>
  <si>
    <t>84519</t>
  </si>
  <si>
    <t>84613</t>
  </si>
  <si>
    <t>84613Rev1</t>
  </si>
  <si>
    <t>84823</t>
  </si>
  <si>
    <t>84895</t>
  </si>
  <si>
    <t>85306 S</t>
  </si>
  <si>
    <t>85306 T</t>
  </si>
  <si>
    <t>85306 WS</t>
  </si>
  <si>
    <t>85364 108</t>
  </si>
  <si>
    <t>85364 206</t>
  </si>
  <si>
    <t>85364 Rev1</t>
  </si>
  <si>
    <t>85500 2nd flr</t>
  </si>
  <si>
    <t>85500 flr1</t>
  </si>
  <si>
    <t>86053</t>
  </si>
  <si>
    <t>88185</t>
  </si>
  <si>
    <t>90064 Rev1 Pahse II change</t>
  </si>
  <si>
    <t>91195</t>
  </si>
  <si>
    <t>91195H</t>
  </si>
  <si>
    <t>91197</t>
  </si>
  <si>
    <t>91351</t>
  </si>
  <si>
    <t>91394</t>
  </si>
  <si>
    <t>91394 Rev 1 30 stations</t>
  </si>
  <si>
    <t>91524</t>
  </si>
  <si>
    <t>91594</t>
  </si>
  <si>
    <t>91938 Ideon</t>
  </si>
  <si>
    <t>91938 Main</t>
  </si>
  <si>
    <t>91963</t>
  </si>
  <si>
    <t>92015</t>
  </si>
  <si>
    <t>92016</t>
  </si>
  <si>
    <t>92020</t>
  </si>
  <si>
    <t>92027</t>
  </si>
  <si>
    <t>92028</t>
  </si>
  <si>
    <t>92031</t>
  </si>
  <si>
    <t>92070 1st floor</t>
  </si>
  <si>
    <t>92070 2nd Floor</t>
  </si>
  <si>
    <t>92093</t>
  </si>
  <si>
    <t>92232 Part One</t>
  </si>
  <si>
    <t>92232 USCG Bid part 2</t>
  </si>
  <si>
    <t>92273 1st floor</t>
  </si>
  <si>
    <t>92273 1st floor exsisting</t>
  </si>
  <si>
    <t>92273 2nd floor</t>
  </si>
  <si>
    <t>92273 2nd floor exsisting</t>
  </si>
  <si>
    <t>92307 Ancillary</t>
  </si>
  <si>
    <t>92341</t>
  </si>
  <si>
    <t>92342</t>
  </si>
  <si>
    <t>92373</t>
  </si>
  <si>
    <t>92378</t>
  </si>
  <si>
    <t>92654</t>
  </si>
  <si>
    <t>92796</t>
  </si>
  <si>
    <t>92942</t>
  </si>
  <si>
    <t>92977</t>
  </si>
  <si>
    <t>93942</t>
  </si>
  <si>
    <t>94262-SW_Approv</t>
  </si>
  <si>
    <t>99999</t>
  </si>
  <si>
    <t>999999</t>
  </si>
  <si>
    <t>99999rev1</t>
  </si>
  <si>
    <t>Add-on 070822</t>
  </si>
  <si>
    <t>ANC_MEPS_5</t>
  </si>
  <si>
    <t>ANC_MEPS_6</t>
  </si>
  <si>
    <t>ANC_MEPS_7</t>
  </si>
  <si>
    <t>ANC_MEPS_8</t>
  </si>
  <si>
    <t>ANC_MEPS_9</t>
  </si>
  <si>
    <t>ANG772</t>
  </si>
  <si>
    <t>ANTHC Inuit</t>
  </si>
  <si>
    <t>ANTHC Pulmanary</t>
  </si>
  <si>
    <t>ANTHC table</t>
  </si>
  <si>
    <t>arterior</t>
  </si>
  <si>
    <t>ASD-Chugiach High School Reception</t>
  </si>
  <si>
    <t>BBAHC_072622</t>
  </si>
  <si>
    <t>Brent Comber C1</t>
  </si>
  <si>
    <t>Brent Comber C2</t>
  </si>
  <si>
    <t>Brent Comber C3</t>
  </si>
  <si>
    <t>Carolina Furniture C1</t>
  </si>
  <si>
    <t>Carolina Furniture C2</t>
  </si>
  <si>
    <t>Carolina Furniture C3</t>
  </si>
  <si>
    <t>Carolina Furniture H1</t>
  </si>
  <si>
    <t>carts</t>
  </si>
  <si>
    <t>encore</t>
  </si>
  <si>
    <t>FAA 1111 Install 2</t>
  </si>
  <si>
    <t>FAA 1111 Install 3</t>
  </si>
  <si>
    <t>FAA 1111 Install1</t>
  </si>
  <si>
    <t>Gaffney</t>
  </si>
  <si>
    <t>gressco</t>
  </si>
  <si>
    <t>H1 Phase 1 PM</t>
  </si>
  <si>
    <t>h1 Phase 3 PM</t>
  </si>
  <si>
    <t>H1 Phase 4 PM</t>
  </si>
  <si>
    <t>H1 Phase 5 PM</t>
  </si>
  <si>
    <t>H1 Phase2 PM</t>
  </si>
  <si>
    <t>HM</t>
  </si>
  <si>
    <t>HM C1</t>
  </si>
  <si>
    <t>HM C11</t>
  </si>
  <si>
    <t>HM C2</t>
  </si>
  <si>
    <t>HM C3</t>
  </si>
  <si>
    <t>HM H1</t>
  </si>
  <si>
    <t>Ideon C1`</t>
  </si>
  <si>
    <t>Ideon C2</t>
  </si>
  <si>
    <t>Ideon C3</t>
  </si>
  <si>
    <t>Ideon H1</t>
  </si>
  <si>
    <t>JBER 673rd Logistics</t>
  </si>
  <si>
    <t>Kwalu C1</t>
  </si>
  <si>
    <t>Kwalu C2</t>
  </si>
  <si>
    <t>Kwalu C3</t>
  </si>
  <si>
    <t>Kwalu H1</t>
  </si>
  <si>
    <t>Leland C1</t>
  </si>
  <si>
    <t>Leland C3</t>
  </si>
  <si>
    <t>Leland H1</t>
  </si>
  <si>
    <t>Leland H1b</t>
  </si>
  <si>
    <t>Mayline</t>
  </si>
  <si>
    <t>Medline C1</t>
  </si>
  <si>
    <t>Medline C2</t>
  </si>
  <si>
    <t>MEPs_OM_082322</t>
  </si>
  <si>
    <t>MEPs_OM_1</t>
  </si>
  <si>
    <t>MEPs_OM_2</t>
  </si>
  <si>
    <t>MTA Furnitue</t>
  </si>
  <si>
    <t>MTA Furniture</t>
  </si>
  <si>
    <t>MTA Lobby</t>
  </si>
  <si>
    <t>MTA_3rd_1</t>
  </si>
  <si>
    <t>MTA_3rd_Complete</t>
  </si>
  <si>
    <t>MTA_3rd_Fl</t>
  </si>
  <si>
    <t>MTA_LL_062222</t>
  </si>
  <si>
    <t>national</t>
  </si>
  <si>
    <t>Nemschoff  C1</t>
  </si>
  <si>
    <t>Nemschoff C2</t>
  </si>
  <si>
    <t>Nemschoff C3</t>
  </si>
  <si>
    <t>Nemschoff H1</t>
  </si>
  <si>
    <t>new</t>
  </si>
  <si>
    <t>New product</t>
  </si>
  <si>
    <t>Norix C1</t>
  </si>
  <si>
    <t>NPS-AS-080522</t>
  </si>
  <si>
    <t>NRB_071922</t>
  </si>
  <si>
    <t>peter pepper</t>
  </si>
  <si>
    <t>Ph3 NonMed Paul</t>
  </si>
  <si>
    <t>Phase Iia</t>
  </si>
  <si>
    <t>Phase III</t>
  </si>
  <si>
    <t>pl</t>
  </si>
  <si>
    <t>PM Pre-Quote</t>
  </si>
  <si>
    <t>PM Quote</t>
  </si>
  <si>
    <t>PM Quote Rev1</t>
  </si>
  <si>
    <t>PM Quoted</t>
  </si>
  <si>
    <t>PM-83746</t>
  </si>
  <si>
    <t>Prelim_QuoteCCS</t>
  </si>
  <si>
    <t>Prelim-DiagImaging</t>
  </si>
  <si>
    <t>Prelim-Quote</t>
  </si>
  <si>
    <t>Prelim-Quote Conf</t>
  </si>
  <si>
    <t>Prelim-Quote1</t>
  </si>
  <si>
    <t>Prelim-QuoteHR</t>
  </si>
  <si>
    <t>Prelim-QuoteTSA_HR</t>
  </si>
  <si>
    <t>Prelim-QuoteWaiting</t>
  </si>
  <si>
    <t>PRJ-0044635</t>
  </si>
  <si>
    <t>PRJ-004634</t>
  </si>
  <si>
    <t>PRJ-004635</t>
  </si>
  <si>
    <t>PTOT_Splint_2</t>
  </si>
  <si>
    <t>PTOT_Splinting_1</t>
  </si>
  <si>
    <t>Q74700</t>
  </si>
  <si>
    <t>Q74928</t>
  </si>
  <si>
    <t>sit on it</t>
  </si>
  <si>
    <t>SitOnIt C1</t>
  </si>
  <si>
    <t>SitOnIt H1</t>
  </si>
  <si>
    <t>SitOnItC2</t>
  </si>
  <si>
    <t>Speculative Ops</t>
  </si>
  <si>
    <t>Stance</t>
  </si>
  <si>
    <t>TCC alt</t>
  </si>
  <si>
    <t>TCC CAI</t>
  </si>
  <si>
    <t>TCC w STOR</t>
  </si>
  <si>
    <t>TMC Kids C1</t>
  </si>
  <si>
    <t>TMC Kids C2</t>
  </si>
  <si>
    <t>UC6_071222</t>
  </si>
  <si>
    <t>UC7_071222</t>
  </si>
  <si>
    <t>univertity</t>
  </si>
  <si>
    <t>us parks</t>
  </si>
  <si>
    <t>USDA NRCS 001a</t>
  </si>
  <si>
    <t>VA Fair CC001</t>
  </si>
  <si>
    <t>VA Fair NEM001</t>
  </si>
  <si>
    <t>VA Fair OC001</t>
  </si>
  <si>
    <t>VA Fair OM001</t>
  </si>
  <si>
    <t>VA Stations</t>
  </si>
  <si>
    <t>Wales_81222</t>
  </si>
  <si>
    <t>ykhc</t>
  </si>
  <si>
    <t>Row Labels</t>
  </si>
  <si>
    <t>Grand Total</t>
  </si>
  <si>
    <t>Qtr1</t>
  </si>
  <si>
    <t>Feb</t>
  </si>
  <si>
    <t>Mar</t>
  </si>
  <si>
    <t>Total Hours Quoted</t>
  </si>
  <si>
    <t>Count of Quotes</t>
  </si>
  <si>
    <t>Tota lPeice Count Quoted</t>
  </si>
  <si>
    <t>Qtr2</t>
  </si>
  <si>
    <t>Apr</t>
  </si>
  <si>
    <t>May</t>
  </si>
  <si>
    <t>Jun</t>
  </si>
  <si>
    <t>Qtr3</t>
  </si>
  <si>
    <t>Jul</t>
  </si>
  <si>
    <t>Aug</t>
  </si>
  <si>
    <t>Sep</t>
  </si>
  <si>
    <t>Qtr4</t>
  </si>
  <si>
    <t>Oct</t>
  </si>
  <si>
    <t>Nov</t>
  </si>
  <si>
    <t>Dec</t>
  </si>
  <si>
    <t>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</si>
</sst>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8"/>
      <name val="Calibri"/>
      <family val="2"/>
      <scheme val="minor"/>
    </font>
  </fonts>
  <fills count="8">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8">
    <border>
      <left/>
      <right/>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auto="1"/>
      </left>
      <right style="thin">
        <color auto="1"/>
      </right>
      <top/>
      <bottom style="thin">
        <color auto="1"/>
      </bottom>
      <diagonal/>
    </border>
    <border>
      <left style="thin">
        <color rgb="FFE7E6E6"/>
      </left>
      <right style="thin">
        <color rgb="FFE7E6E6"/>
      </right>
      <top style="thin">
        <color rgb="FFE7E6E6"/>
      </top>
      <bottom/>
      <diagonal/>
    </border>
  </borders>
  <cellStyleXfs count="1">
    <xf numFmtId="0" fontId="0" fillId="0" borderId="0"/>
  </cellStyleXfs>
  <cellXfs count="24">
    <xf numFmtId="0" fontId="0" fillId="0" borderId="0" xfId="0"/>
    <xf numFmtId="0" fontId="2" fillId="3" borderId="1" xfId="0" applyFont="1" applyFill="1" applyBorder="1" applyAlignment="1">
      <alignment horizontal="right" vertical="center" wrapText="1"/>
    </xf>
    <xf numFmtId="0" fontId="3" fillId="4" borderId="2" xfId="0" applyFont="1" applyFill="1" applyBorder="1" applyAlignment="1">
      <alignment vertical="center" wrapText="1"/>
    </xf>
    <xf numFmtId="0" fontId="4" fillId="5" borderId="3" xfId="0" applyFont="1" applyFill="1" applyBorder="1" applyAlignment="1">
      <alignment horizontal="right" vertical="center" wrapText="1"/>
    </xf>
    <xf numFmtId="19" fontId="6" fillId="7" borderId="5" xfId="0" applyNumberFormat="1" applyFont="1" applyFill="1" applyBorder="1" applyAlignment="1">
      <alignment horizontal="right" vertical="center" wrapText="1"/>
    </xf>
    <xf numFmtId="0" fontId="1" fillId="2" borderId="6" xfId="0" applyFont="1" applyFill="1" applyBorder="1" applyAlignment="1">
      <alignment horizontal="center" vertical="center"/>
    </xf>
    <xf numFmtId="0" fontId="2" fillId="3" borderId="7" xfId="0" applyFont="1" applyFill="1" applyBorder="1" applyAlignment="1">
      <alignment horizontal="right" vertical="center" wrapText="1"/>
    </xf>
    <xf numFmtId="0" fontId="3" fillId="4" borderId="7" xfId="0" applyFont="1" applyFill="1" applyBorder="1" applyAlignment="1">
      <alignment vertical="center" wrapText="1"/>
    </xf>
    <xf numFmtId="0" fontId="4" fillId="5" borderId="7" xfId="0" applyFont="1" applyFill="1" applyBorder="1" applyAlignment="1">
      <alignment horizontal="right" vertical="center" wrapText="1"/>
    </xf>
    <xf numFmtId="19" fontId="6" fillId="7" borderId="7" xfId="0" applyNumberFormat="1" applyFont="1" applyFill="1" applyBorder="1" applyAlignment="1">
      <alignment horizontal="right" vertical="center" wrapText="1"/>
    </xf>
    <xf numFmtId="0" fontId="0" fillId="0" borderId="3" xfId="0" applyBorder="1"/>
    <xf numFmtId="0" fontId="4" fillId="5" borderId="0" xfId="0" applyFont="1" applyFill="1" applyAlignment="1">
      <alignment horizontal="right" vertical="center" wrapText="1"/>
    </xf>
    <xf numFmtId="0" fontId="0" fillId="0" borderId="0" xfId="0" applyAlignment="1">
      <alignment horizontal="center"/>
    </xf>
    <xf numFmtId="164" fontId="1" fillId="2" borderId="6"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wrapText="1"/>
    </xf>
    <xf numFmtId="164" fontId="5" fillId="6" borderId="7" xfId="0" applyNumberFormat="1" applyFont="1" applyFill="1" applyBorder="1" applyAlignment="1">
      <alignment horizontal="right" vertical="center" wrapText="1"/>
    </xf>
    <xf numFmtId="164" fontId="0" fillId="0" borderId="0" xfId="0" applyNumberFormat="1"/>
    <xf numFmtId="0" fontId="0" fillId="0" borderId="0" xfId="0" applyFill="1"/>
    <xf numFmtId="0" fontId="0" fillId="0" borderId="0" xfId="0" applyFill="1" applyAlignment="1">
      <alignment horizontal="left"/>
    </xf>
    <xf numFmtId="0" fontId="0" fillId="0" borderId="0" xfId="0" applyNumberFormat="1" applyFill="1"/>
    <xf numFmtId="0" fontId="0" fillId="0" borderId="0" xfId="0" applyFill="1" applyAlignment="1">
      <alignment horizontal="left" indent="1"/>
    </xf>
    <xf numFmtId="14" fontId="0" fillId="0" borderId="0" xfId="0" applyNumberFormat="1" applyFill="1" applyAlignment="1">
      <alignment horizontal="left" indent="2"/>
    </xf>
    <xf numFmtId="0" fontId="0" fillId="0" borderId="0" xfId="0" applyNumberFormat="1" applyFill="1" applyAlignment="1">
      <alignment horizontal="center"/>
    </xf>
    <xf numFmtId="0" fontId="0" fillId="0" borderId="0" xfId="0" applyFill="1" applyAlignment="1">
      <alignment horizontal="center"/>
    </xf>
  </cellXfs>
  <cellStyles count="1">
    <cellStyle name="Normal" xfId="0" builtinId="0"/>
  </cellStyles>
  <dxfs count="58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0000"/>
        <name val="Calibri"/>
        <scheme val="none"/>
      </font>
      <numFmt numFmtId="24" formatCode="h:mm:ss\ AM/PM"/>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yyyy\-mm\-dd;@"/>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border outline="0">
        <top style="thin">
          <color auto="1"/>
        </top>
        <bottom style="thin">
          <color rgb="FFE7E6E6"/>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[OpsCalculationsAnalysis.xlsx]Sheet2!PivotTable1</c:name>
    <c:fmtId val="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 lPeice Count Quoted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Sheet2!$A$4:$A$20</c:f>
              <c:multiLvlStrCache>
                <c:ptCount val="11"/>
                <c:lvl>
                  <c:pt idx="0">
                    <c:v>Feb</c:v>
                  </c:pt>
                  <c:pt idx="1">
                    <c:v>Mar</c:v>
                  </c:pt>
                  <c:pt idx="2">
                    <c:v>Apr</c:v>
                  </c:pt>
                  <c:pt idx="3">
                    <c:v>May</c:v>
                  </c:pt>
                  <c:pt idx="4">
                    <c:v>Jun</c:v>
                  </c:pt>
                  <c:pt idx="5">
                    <c:v>Jul</c:v>
                  </c:pt>
                  <c:pt idx="6">
                    <c:v>Aug</c:v>
                  </c:pt>
                  <c:pt idx="7">
                    <c:v>Sep</c:v>
                  </c:pt>
                  <c:pt idx="8">
                    <c:v>Oct</c:v>
                  </c:pt>
                  <c:pt idx="9">
                    <c:v>Nov</c:v>
                  </c:pt>
                  <c:pt idx="10">
                    <c:v>Dec</c:v>
                  </c:pt>
                </c:lvl>
                <c:lvl>
                  <c:pt idx="0">
                    <c:v>Qtr1</c:v>
                  </c:pt>
                  <c:pt idx="2">
                    <c:v>Qtr2</c:v>
                  </c:pt>
                  <c:pt idx="5">
                    <c:v>Qtr3</c:v>
                  </c:pt>
                  <c:pt idx="8">
                    <c:v>Qtr4</c:v>
                  </c:pt>
                </c:lvl>
                <c:lvl>
                  <c:pt idx="0">
                    <c:v>2016</c:v>
                  </c:pt>
                </c:lvl>
              </c:multiLvlStrCache>
            </c:multiLvlStrRef>
          </c:cat>
          <c:val>
            <c:numRef>
              <c:f>Sheet2!$B$4:$B$20</c:f>
              <c:numCache>
                <c:formatCode>General</c:formatCode>
                <c:ptCount val="11"/>
                <c:pt idx="0">
                  <c:v>1235</c:v>
                </c:pt>
                <c:pt idx="1">
                  <c:v>3231</c:v>
                </c:pt>
                <c:pt idx="2">
                  <c:v>385</c:v>
                </c:pt>
                <c:pt idx="3">
                  <c:v>4137</c:v>
                </c:pt>
                <c:pt idx="4">
                  <c:v>3793</c:v>
                </c:pt>
                <c:pt idx="5">
                  <c:v>1719</c:v>
                </c:pt>
                <c:pt idx="6">
                  <c:v>4918</c:v>
                </c:pt>
                <c:pt idx="7">
                  <c:v>1650</c:v>
                </c:pt>
                <c:pt idx="8">
                  <c:v>470</c:v>
                </c:pt>
                <c:pt idx="9">
                  <c:v>271</c:v>
                </c:pt>
                <c:pt idx="10">
                  <c:v>843</c:v>
                </c:pt>
              </c:numCache>
            </c:numRef>
          </c:val>
          <c:extLst>
            <c:ext xmlns:c16="http://schemas.microsoft.com/office/drawing/2014/chart" uri="{C3380CC4-5D6E-409C-BE32-E72D297353CC}">
              <c16:uniqueId val="{00000000-1F15-6042-A818-1787FC9FECFF}"/>
            </c:ext>
          </c:extLst>
        </c:ser>
        <c:ser>
          <c:idx val="1"/>
          <c:order val="1"/>
          <c:tx>
            <c:strRef>
              <c:f>Sheet2!$C$3</c:f>
              <c:strCache>
                <c:ptCount val="1"/>
                <c:pt idx="0">
                  <c:v>Count of Quotes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Sheet2!$A$4:$A$20</c:f>
              <c:multiLvlStrCache>
                <c:ptCount val="11"/>
                <c:lvl>
                  <c:pt idx="0">
                    <c:v>Feb</c:v>
                  </c:pt>
                  <c:pt idx="1">
                    <c:v>Mar</c:v>
                  </c:pt>
                  <c:pt idx="2">
                    <c:v>Apr</c:v>
                  </c:pt>
                  <c:pt idx="3">
                    <c:v>May</c:v>
                  </c:pt>
                  <c:pt idx="4">
                    <c:v>Jun</c:v>
                  </c:pt>
                  <c:pt idx="5">
                    <c:v>Jul</c:v>
                  </c:pt>
                  <c:pt idx="6">
                    <c:v>Aug</c:v>
                  </c:pt>
                  <c:pt idx="7">
                    <c:v>Sep</c:v>
                  </c:pt>
                  <c:pt idx="8">
                    <c:v>Oct</c:v>
                  </c:pt>
                  <c:pt idx="9">
                    <c:v>Nov</c:v>
                  </c:pt>
                  <c:pt idx="10">
                    <c:v>Dec</c:v>
                  </c:pt>
                </c:lvl>
                <c:lvl>
                  <c:pt idx="0">
                    <c:v>Qtr1</c:v>
                  </c:pt>
                  <c:pt idx="2">
                    <c:v>Qtr2</c:v>
                  </c:pt>
                  <c:pt idx="5">
                    <c:v>Qtr3</c:v>
                  </c:pt>
                  <c:pt idx="8">
                    <c:v>Qtr4</c:v>
                  </c:pt>
                </c:lvl>
                <c:lvl>
                  <c:pt idx="0">
                    <c:v>2016</c:v>
                  </c:pt>
                </c:lvl>
              </c:multiLvlStrCache>
            </c:multiLvlStrRef>
          </c:cat>
          <c:val>
            <c:numRef>
              <c:f>Sheet2!$C$4:$C$20</c:f>
              <c:numCache>
                <c:formatCode>General</c:formatCode>
                <c:ptCount val="11"/>
                <c:pt idx="0">
                  <c:v>11</c:v>
                </c:pt>
                <c:pt idx="1">
                  <c:v>20</c:v>
                </c:pt>
                <c:pt idx="2">
                  <c:v>5</c:v>
                </c:pt>
                <c:pt idx="3">
                  <c:v>20</c:v>
                </c:pt>
                <c:pt idx="4">
                  <c:v>7</c:v>
                </c:pt>
                <c:pt idx="5">
                  <c:v>12</c:v>
                </c:pt>
                <c:pt idx="6">
                  <c:v>19</c:v>
                </c:pt>
                <c:pt idx="7">
                  <c:v>19</c:v>
                </c:pt>
                <c:pt idx="8">
                  <c:v>14</c:v>
                </c:pt>
                <c:pt idx="9">
                  <c:v>7</c:v>
                </c:pt>
                <c:pt idx="10">
                  <c:v>11</c:v>
                </c:pt>
              </c:numCache>
            </c:numRef>
          </c:val>
          <c:extLst>
            <c:ext xmlns:c16="http://schemas.microsoft.com/office/drawing/2014/chart" uri="{C3380CC4-5D6E-409C-BE32-E72D297353CC}">
              <c16:uniqueId val="{00000001-1F15-6042-A818-1787FC9FECFF}"/>
            </c:ext>
          </c:extLst>
        </c:ser>
        <c:ser>
          <c:idx val="2"/>
          <c:order val="2"/>
          <c:tx>
            <c:strRef>
              <c:f>Sheet2!$D$3</c:f>
              <c:strCache>
                <c:ptCount val="1"/>
                <c:pt idx="0">
                  <c:v>Total Hours Quoted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Sheet2!$A$4:$A$20</c:f>
              <c:multiLvlStrCache>
                <c:ptCount val="11"/>
                <c:lvl>
                  <c:pt idx="0">
                    <c:v>Feb</c:v>
                  </c:pt>
                  <c:pt idx="1">
                    <c:v>Mar</c:v>
                  </c:pt>
                  <c:pt idx="2">
                    <c:v>Apr</c:v>
                  </c:pt>
                  <c:pt idx="3">
                    <c:v>May</c:v>
                  </c:pt>
                  <c:pt idx="4">
                    <c:v>Jun</c:v>
                  </c:pt>
                  <c:pt idx="5">
                    <c:v>Jul</c:v>
                  </c:pt>
                  <c:pt idx="6">
                    <c:v>Aug</c:v>
                  </c:pt>
                  <c:pt idx="7">
                    <c:v>Sep</c:v>
                  </c:pt>
                  <c:pt idx="8">
                    <c:v>Oct</c:v>
                  </c:pt>
                  <c:pt idx="9">
                    <c:v>Nov</c:v>
                  </c:pt>
                  <c:pt idx="10">
                    <c:v>Dec</c:v>
                  </c:pt>
                </c:lvl>
                <c:lvl>
                  <c:pt idx="0">
                    <c:v>Qtr1</c:v>
                  </c:pt>
                  <c:pt idx="2">
                    <c:v>Qtr2</c:v>
                  </c:pt>
                  <c:pt idx="5">
                    <c:v>Qtr3</c:v>
                  </c:pt>
                  <c:pt idx="8">
                    <c:v>Qtr4</c:v>
                  </c:pt>
                </c:lvl>
                <c:lvl>
                  <c:pt idx="0">
                    <c:v>2016</c:v>
                  </c:pt>
                </c:lvl>
              </c:multiLvlStrCache>
            </c:multiLvlStrRef>
          </c:cat>
          <c:val>
            <c:numRef>
              <c:f>Sheet2!$D$4:$D$20</c:f>
              <c:numCache>
                <c:formatCode>General</c:formatCode>
                <c:ptCount val="11"/>
                <c:pt idx="0">
                  <c:v>392.7</c:v>
                </c:pt>
                <c:pt idx="1">
                  <c:v>1206.1000000000001</c:v>
                </c:pt>
                <c:pt idx="2">
                  <c:v>114</c:v>
                </c:pt>
                <c:pt idx="3">
                  <c:v>1055.2</c:v>
                </c:pt>
                <c:pt idx="4">
                  <c:v>810.59999999999991</c:v>
                </c:pt>
                <c:pt idx="5">
                  <c:v>545.19999999999993</c:v>
                </c:pt>
                <c:pt idx="6">
                  <c:v>1568.2000000000003</c:v>
                </c:pt>
                <c:pt idx="7">
                  <c:v>442.80000000000007</c:v>
                </c:pt>
                <c:pt idx="8">
                  <c:v>211.3</c:v>
                </c:pt>
                <c:pt idx="9">
                  <c:v>92.199999999999989</c:v>
                </c:pt>
                <c:pt idx="10">
                  <c:v>254.39999999999998</c:v>
                </c:pt>
              </c:numCache>
            </c:numRef>
          </c:val>
          <c:extLst>
            <c:ext xmlns:c16="http://schemas.microsoft.com/office/drawing/2014/chart" uri="{C3380CC4-5D6E-409C-BE32-E72D297353CC}">
              <c16:uniqueId val="{00000003-1F15-6042-A818-1787FC9FECFF}"/>
            </c:ext>
          </c:extLst>
        </c:ser>
        <c:dLbls>
          <c:dLblPos val="inEnd"/>
          <c:showLegendKey val="0"/>
          <c:showVal val="1"/>
          <c:showCatName val="0"/>
          <c:showSerName val="0"/>
          <c:showPercent val="0"/>
          <c:showBubbleSize val="0"/>
        </c:dLbls>
        <c:gapWidth val="315"/>
        <c:axId val="1632254480"/>
        <c:axId val="1632256128"/>
      </c:barChart>
      <c:catAx>
        <c:axId val="163225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1632256128"/>
        <c:crosses val="autoZero"/>
        <c:auto val="1"/>
        <c:lblAlgn val="ctr"/>
        <c:lblOffset val="100"/>
        <c:noMultiLvlLbl val="0"/>
      </c:catAx>
      <c:valAx>
        <c:axId val="163225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25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111674</xdr:colOff>
      <xdr:row>1</xdr:row>
      <xdr:rowOff>13355</xdr:rowOff>
    </xdr:from>
    <xdr:to>
      <xdr:col>11</xdr:col>
      <xdr:colOff>339397</xdr:colOff>
      <xdr:row>28</xdr:row>
      <xdr:rowOff>164224</xdr:rowOff>
    </xdr:to>
    <xdr:graphicFrame macro="">
      <xdr:nvGraphicFramePr>
        <xdr:cNvPr id="2" name="Chart 1">
          <a:extLst>
            <a:ext uri="{FF2B5EF4-FFF2-40B4-BE49-F238E27FC236}">
              <a16:creationId xmlns:a16="http://schemas.microsoft.com/office/drawing/2014/main" id="{F8D3EFDB-6A4A-6BF2-6B80-8636490CD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461579</xdr:colOff>
      <xdr:row>1</xdr:row>
      <xdr:rowOff>1315</xdr:rowOff>
    </xdr:from>
    <xdr:to>
      <xdr:col>12</xdr:col>
      <xdr:colOff>974399</xdr:colOff>
      <xdr:row>11</xdr:row>
      <xdr:rowOff>54742</xdr:rowOff>
    </xdr:to>
    <mc:AlternateContent xmlns:mc="http://schemas.openxmlformats.org/markup-compatibility/2006" xmlns:a14="http://schemas.microsoft.com/office/drawing/2010/main">
      <mc:Choice Requires="a14">
        <xdr:graphicFrame macro="">
          <xdr:nvGraphicFramePr>
            <xdr:cNvPr id="3" name="Quarters">
              <a:extLst>
                <a:ext uri="{FF2B5EF4-FFF2-40B4-BE49-F238E27FC236}">
                  <a16:creationId xmlns:a16="http://schemas.microsoft.com/office/drawing/2014/main" id="{2DF92149-F838-F0F1-4749-DFDE88060BA5}"/>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3949855" y="187436"/>
              <a:ext cx="1410578" cy="1914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462456</xdr:colOff>
      <xdr:row>11</xdr:row>
      <xdr:rowOff>111671</xdr:rowOff>
    </xdr:from>
    <xdr:to>
      <xdr:col>12</xdr:col>
      <xdr:colOff>996293</xdr:colOff>
      <xdr:row>25</xdr:row>
      <xdr:rowOff>65690</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0124A776-5E70-32F0-0D28-715E8617444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950732" y="2158999"/>
              <a:ext cx="1431595" cy="2559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yers" refreshedDate="44895.744346180552" createdVersion="8" refreshedVersion="8" minRefreshableVersion="3" recordCount="548" xr:uid="{561124F2-AA30-044A-BEE5-690C114F0764}">
  <cacheSource type="worksheet">
    <worksheetSource name="Table2"/>
  </cacheSource>
  <cacheFields count="8">
    <cacheField name="ID" numFmtId="0">
      <sharedItems containsSemiMixedTypes="0" containsString="0" containsNumber="1" containsInteger="1" minValue="42" maxValue="619"/>
    </cacheField>
    <cacheField name="fldQuoteNumber" numFmtId="0">
      <sharedItems/>
    </cacheField>
    <cacheField name="fldTotalHours" numFmtId="0">
      <sharedItems containsSemiMixedTypes="0" containsString="0" containsNumber="1" minValue="0.3" maxValue="1371.1"/>
    </cacheField>
    <cacheField name="fldTotalPeiceCount" numFmtId="0">
      <sharedItems containsString="0" containsBlank="1" containsNumber="1" containsInteger="1" minValue="1" maxValue="6157"/>
    </cacheField>
    <cacheField name="fldDate" numFmtId="164">
      <sharedItems containsSemiMixedTypes="0" containsNonDate="0" containsDate="1" containsString="0" minDate="2016-02-10T00:00:00" maxDate="2022-08-25T00:00:00" count="306">
        <d v="2016-02-10T00:00:00"/>
        <d v="2016-02-11T00:00:00"/>
        <d v="2016-02-16T00:00:00"/>
        <d v="2016-02-23T00:00:00"/>
        <d v="2016-02-24T00:00:00"/>
        <d v="2016-02-25T00:00:00"/>
        <d v="2016-02-26T00:00:00"/>
        <d v="2016-03-01T00:00:00"/>
        <d v="2016-03-07T00:00:00"/>
        <d v="2016-03-09T00:00:00"/>
        <d v="2016-03-10T00:00:00"/>
        <d v="2016-03-15T00:00:00"/>
        <d v="2016-03-21T00:00:00"/>
        <d v="2016-03-23T00:00:00"/>
        <d v="2016-03-28T00:00:00"/>
        <d v="2016-03-29T00:00:00"/>
        <d v="2016-04-01T00:00:00"/>
        <d v="2016-04-06T00:00:00"/>
        <d v="2016-04-22T00:00:00"/>
        <d v="2016-04-25T00:00:00"/>
        <d v="2016-05-02T00:00:00"/>
        <d v="2016-05-13T00:00:00"/>
        <d v="2016-05-17T00:00:00"/>
        <d v="2016-05-18T00:00:00"/>
        <d v="2016-05-19T00:00:00"/>
        <d v="2016-05-20T00:00:00"/>
        <d v="2016-05-23T00:00:00"/>
        <d v="2016-05-24T00:00:00"/>
        <d v="2016-06-06T00:00:00"/>
        <d v="2016-06-13T00:00:00"/>
        <d v="2016-06-17T00:00:00"/>
        <d v="2016-06-22T00:00:00"/>
        <d v="2016-06-24T00:00:00"/>
        <d v="2016-06-27T00:00:00"/>
        <d v="2016-07-01T00:00:00"/>
        <d v="2016-07-05T00:00:00"/>
        <d v="2016-07-08T00:00:00"/>
        <d v="2016-07-11T00:00:00"/>
        <d v="2016-07-18T00:00:00"/>
        <d v="2016-07-21T00:00:00"/>
        <d v="2016-07-22T00:00:00"/>
        <d v="2016-07-26T00:00:00"/>
        <d v="2016-08-02T00:00:00"/>
        <d v="2016-08-04T00:00:00"/>
        <d v="2016-08-11T00:00:00"/>
        <d v="2016-08-15T00:00:00"/>
        <d v="2016-08-16T00:00:00"/>
        <d v="2016-08-22T00:00:00"/>
        <d v="2016-08-23T00:00:00"/>
        <d v="2016-08-24T00:00:00"/>
        <d v="2016-08-25T00:00:00"/>
        <d v="2016-09-01T00:00:00"/>
        <d v="2016-09-12T00:00:00"/>
        <d v="2016-09-13T00:00:00"/>
        <d v="2016-09-16T00:00:00"/>
        <d v="2016-09-28T00:00:00"/>
        <d v="2016-09-29T00:00:00"/>
        <d v="2016-09-30T00:00:00"/>
        <d v="2016-10-04T00:00:00"/>
        <d v="2016-10-05T00:00:00"/>
        <d v="2016-10-10T00:00:00"/>
        <d v="2016-10-11T00:00:00"/>
        <d v="2016-10-17T00:00:00"/>
        <d v="2016-10-27T00:00:00"/>
        <d v="2016-10-28T00:00:00"/>
        <d v="2016-11-08T00:00:00"/>
        <d v="2016-11-09T00:00:00"/>
        <d v="2016-11-18T00:00:00"/>
        <d v="2016-11-21T00:00:00"/>
        <d v="2016-11-28T00:00:00"/>
        <d v="2016-12-02T00:00:00"/>
        <d v="2016-12-15T00:00:00"/>
        <d v="2016-12-20T00:00:00"/>
        <d v="2016-12-27T00:00:00"/>
        <d v="2016-12-28T00:00:00"/>
        <d v="2017-01-03T00:00:00"/>
        <d v="2017-01-09T00:00:00"/>
        <d v="2017-01-12T00:00:00"/>
        <d v="2017-01-17T00:00:00"/>
        <d v="2017-01-23T00:00:00"/>
        <d v="2017-01-24T00:00:00"/>
        <d v="2017-01-25T00:00:00"/>
        <d v="2017-02-03T00:00:00"/>
        <d v="2017-02-14T00:00:00"/>
        <d v="2017-02-15T00:00:00"/>
        <d v="2017-02-21T00:00:00"/>
        <d v="2017-02-23T00:00:00"/>
        <d v="2017-02-24T00:00:00"/>
        <d v="2017-02-27T00:00:00"/>
        <d v="2017-03-01T00:00:00"/>
        <d v="2017-03-22T00:00:00"/>
        <d v="2017-03-23T00:00:00"/>
        <d v="2017-03-27T00:00:00"/>
        <d v="2017-03-31T00:00:00"/>
        <d v="2017-04-10T00:00:00"/>
        <d v="2017-04-11T00:00:00"/>
        <d v="2017-04-12T00:00:00"/>
        <d v="2017-05-03T00:00:00"/>
        <d v="2017-05-04T00:00:00"/>
        <d v="2017-05-18T00:00:00"/>
        <d v="2017-05-24T00:00:00"/>
        <d v="2017-06-06T00:00:00"/>
        <d v="2017-06-12T00:00:00"/>
        <d v="2017-06-14T00:00:00"/>
        <d v="2017-06-19T00:00:00"/>
        <d v="2017-06-26T00:00:00"/>
        <d v="2017-07-07T00:00:00"/>
        <d v="2017-07-11T00:00:00"/>
        <d v="2017-07-12T00:00:00"/>
        <d v="2017-07-18T00:00:00"/>
        <d v="2017-07-25T00:00:00"/>
        <d v="2017-07-27T00:00:00"/>
        <d v="2017-08-08T00:00:00"/>
        <d v="2017-08-11T00:00:00"/>
        <d v="2017-08-18T00:00:00"/>
        <d v="2017-08-22T00:00:00"/>
        <d v="2017-08-28T00:00:00"/>
        <d v="2017-08-30T00:00:00"/>
        <d v="2017-09-07T00:00:00"/>
        <d v="2017-09-11T00:00:00"/>
        <d v="2017-09-12T00:00:00"/>
        <d v="2017-09-14T00:00:00"/>
        <d v="2017-09-28T00:00:00"/>
        <d v="2017-10-04T00:00:00"/>
        <d v="2017-10-09T00:00:00"/>
        <d v="2017-11-02T00:00:00"/>
        <d v="2017-11-16T00:00:00"/>
        <d v="2017-11-17T00:00:00"/>
        <d v="2017-11-18T00:00:00"/>
        <d v="2017-11-20T00:00:00"/>
        <d v="2017-11-21T00:00:00"/>
        <d v="2017-11-27T00:00:00"/>
        <d v="2017-12-13T00:00:00"/>
        <d v="2017-12-21T00:00:00"/>
        <d v="2018-01-02T00:00:00"/>
        <d v="2018-01-08T00:00:00"/>
        <d v="2018-01-09T00:00:00"/>
        <d v="2018-01-10T00:00:00"/>
        <d v="2018-01-11T00:00:00"/>
        <d v="2018-01-12T00:00:00"/>
        <d v="2018-01-22T00:00:00"/>
        <d v="2018-02-13T00:00:00"/>
        <d v="2018-02-21T00:00:00"/>
        <d v="2018-02-23T00:00:00"/>
        <d v="2018-02-27T00:00:00"/>
        <d v="2018-03-19T00:00:00"/>
        <d v="2018-03-27T00:00:00"/>
        <d v="2018-04-04T00:00:00"/>
        <d v="2018-04-10T00:00:00"/>
        <d v="2018-04-16T00:00:00"/>
        <d v="2018-04-23T00:00:00"/>
        <d v="2018-05-09T00:00:00"/>
        <d v="2018-05-23T00:00:00"/>
        <d v="2018-06-01T00:00:00"/>
        <d v="2018-06-04T00:00:00"/>
        <d v="2018-06-14T00:00:00"/>
        <d v="2018-06-21T00:00:00"/>
        <d v="2018-06-22T00:00:00"/>
        <d v="2018-06-26T00:00:00"/>
        <d v="2018-07-02T00:00:00"/>
        <d v="2018-07-16T00:00:00"/>
        <d v="2018-07-17T00:00:00"/>
        <d v="2018-07-19T00:00:00"/>
        <d v="2018-07-26T00:00:00"/>
        <d v="2018-07-27T00:00:00"/>
        <d v="2018-07-30T00:00:00"/>
        <d v="2018-08-01T00:00:00"/>
        <d v="2018-08-02T00:00:00"/>
        <d v="2018-08-03T00:00:00"/>
        <d v="2018-08-07T00:00:00"/>
        <d v="2018-08-08T00:00:00"/>
        <d v="2018-08-10T00:00:00"/>
        <d v="2018-08-13T00:00:00"/>
        <d v="2018-08-20T00:00:00"/>
        <d v="2018-08-21T00:00:00"/>
        <d v="2018-08-23T00:00:00"/>
        <d v="2018-08-28T00:00:00"/>
        <d v="2018-09-06T00:00:00"/>
        <d v="2018-09-10T00:00:00"/>
        <d v="2018-09-11T00:00:00"/>
        <d v="2018-09-13T00:00:00"/>
        <d v="2018-09-17T00:00:00"/>
        <d v="2018-10-03T00:00:00"/>
        <d v="2018-10-15T00:00:00"/>
        <d v="2018-10-23T00:00:00"/>
        <d v="2018-10-26T00:00:00"/>
        <d v="2018-10-30T00:00:00"/>
        <d v="2018-10-31T00:00:00"/>
        <d v="2018-11-05T00:00:00"/>
        <d v="2018-11-13T00:00:00"/>
        <d v="2018-11-20T00:00:00"/>
        <d v="2018-11-27T00:00:00"/>
        <d v="2018-12-04T00:00:00"/>
        <d v="2018-12-11T00:00:00"/>
        <d v="2018-12-17T00:00:00"/>
        <d v="2018-12-18T00:00:00"/>
        <d v="2018-12-31T00:00:00"/>
        <d v="2019-01-08T00:00:00"/>
        <d v="2019-01-10T00:00:00"/>
        <d v="2019-01-23T00:00:00"/>
        <d v="2019-01-25T00:00:00"/>
        <d v="2019-01-28T00:00:00"/>
        <d v="2019-02-08T00:00:00"/>
        <d v="2019-02-22T00:00:00"/>
        <d v="2019-03-27T00:00:00"/>
        <d v="2019-04-12T00:00:00"/>
        <d v="2019-04-16T00:00:00"/>
        <d v="2019-04-18T00:00:00"/>
        <d v="2019-04-23T00:00:00"/>
        <d v="2019-04-24T00:00:00"/>
        <d v="2019-04-26T00:00:00"/>
        <d v="2019-04-29T00:00:00"/>
        <d v="2019-05-24T00:00:00"/>
        <d v="2019-05-28T00:00:00"/>
        <d v="2019-05-30T00:00:00"/>
        <d v="2019-06-03T00:00:00"/>
        <d v="2019-06-06T00:00:00"/>
        <d v="2019-06-11T00:00:00"/>
        <d v="2019-06-24T00:00:00"/>
        <d v="2019-06-25T00:00:00"/>
        <d v="2019-06-26T00:00:00"/>
        <d v="2019-06-28T00:00:00"/>
        <d v="2019-07-02T00:00:00"/>
        <d v="2019-07-08T00:00:00"/>
        <d v="2019-07-16T00:00:00"/>
        <d v="2019-07-30T00:00:00"/>
        <d v="2019-08-20T00:00:00"/>
        <d v="2019-08-22T00:00:00"/>
        <d v="2019-08-23T00:00:00"/>
        <d v="2019-09-09T00:00:00"/>
        <d v="2019-09-11T00:00:00"/>
        <d v="2019-09-12T00:00:00"/>
        <d v="2019-09-13T00:00:00"/>
        <d v="2019-09-19T00:00:00"/>
        <d v="2019-09-24T00:00:00"/>
        <d v="2019-09-25T00:00:00"/>
        <d v="2019-10-28T00:00:00"/>
        <d v="2019-11-05T00:00:00"/>
        <d v="2019-11-11T00:00:00"/>
        <d v="2019-11-20T00:00:00"/>
        <d v="2019-11-21T00:00:00"/>
        <d v="2019-11-22T00:00:00"/>
        <d v="2019-12-04T00:00:00"/>
        <d v="2019-12-05T00:00:00"/>
        <d v="2019-12-12T00:00:00"/>
        <d v="2019-12-17T00:00:00"/>
        <d v="2019-12-23T00:00:00"/>
        <d v="2019-12-24T00:00:00"/>
        <d v="2020-01-16T00:00:00"/>
        <d v="2020-01-22T00:00:00"/>
        <d v="2020-01-23T00:00:00"/>
        <d v="2020-01-30T00:00:00"/>
        <d v="2020-02-03T00:00:00"/>
        <d v="2020-02-11T00:00:00"/>
        <d v="2020-02-19T00:00:00"/>
        <d v="2020-02-20T00:00:00"/>
        <d v="2020-02-21T00:00:00"/>
        <d v="2020-02-24T00:00:00"/>
        <d v="2020-02-27T00:00:00"/>
        <d v="2020-03-04T00:00:00"/>
        <d v="2020-03-09T00:00:00"/>
        <d v="2021-05-14T00:00:00"/>
        <d v="2021-05-24T00:00:00"/>
        <d v="2021-05-26T00:00:00"/>
        <d v="2021-05-28T00:00:00"/>
        <d v="2021-06-04T00:00:00"/>
        <d v="2021-06-09T00:00:00"/>
        <d v="2021-06-21T00:00:00"/>
        <d v="2021-06-25T00:00:00"/>
        <d v="2021-06-29T00:00:00"/>
        <d v="2021-07-02T00:00:00"/>
        <d v="2021-07-06T00:00:00"/>
        <d v="2021-07-08T00:00:00"/>
        <d v="2021-07-09T00:00:00"/>
        <d v="2021-07-16T00:00:00"/>
        <d v="2021-07-21T00:00:00"/>
        <d v="2021-07-22T00:00:00"/>
        <d v="2021-07-27T00:00:00"/>
        <d v="2021-07-28T00:00:00"/>
        <d v="2021-08-18T00:00:00"/>
        <d v="2021-08-27T00:00:00"/>
        <d v="2021-09-07T00:00:00"/>
        <d v="2021-09-09T00:00:00"/>
        <d v="2021-09-13T00:00:00"/>
        <d v="2021-09-21T00:00:00"/>
        <d v="2021-11-23T00:00:00"/>
        <d v="2021-12-02T00:00:00"/>
        <d v="2022-01-04T00:00:00"/>
        <d v="2022-01-14T00:00:00"/>
        <d v="2022-03-01T00:00:00"/>
        <d v="2022-03-16T00:00:00"/>
        <d v="2022-06-21T00:00:00"/>
        <d v="2022-06-22T00:00:00"/>
        <d v="2022-07-08T00:00:00"/>
        <d v="2022-07-12T00:00:00"/>
        <d v="2022-07-19T00:00:00"/>
        <d v="2022-07-25T00:00:00"/>
        <d v="2022-07-26T00:00:00"/>
        <d v="2022-07-29T00:00:00"/>
        <d v="2022-08-04T00:00:00"/>
        <d v="2022-08-05T00:00:00"/>
        <d v="2022-08-08T00:00:00"/>
        <d v="2022-08-10T00:00:00"/>
        <d v="2022-08-12T00:00:00"/>
        <d v="2022-08-23T00:00:00"/>
        <d v="2022-08-24T00:00:00"/>
      </sharedItems>
      <fieldGroup par="7" base="4">
        <rangePr groupBy="months" startDate="2016-02-10T00:00:00" endDate="2022-08-25T00:00:00"/>
        <groupItems count="14">
          <s v="&lt;2/10/16"/>
          <s v="Jan"/>
          <s v="Feb"/>
          <s v="Mar"/>
          <s v="Apr"/>
          <s v="May"/>
          <s v="Jun"/>
          <s v="Jul"/>
          <s v="Aug"/>
          <s v="Sep"/>
          <s v="Oct"/>
          <s v="Nov"/>
          <s v="Dec"/>
          <s v="&gt;8/25/22"/>
        </groupItems>
      </fieldGroup>
    </cacheField>
    <cacheField name="fldTime" numFmtId="19">
      <sharedItems containsSemiMixedTypes="0" containsNonDate="0" containsDate="1" containsString="0" minDate="1899-12-30T04:39:56" maxDate="1899-12-30T17:31:27"/>
    </cacheField>
    <cacheField name="Quarters" numFmtId="0" databaseField="0">
      <fieldGroup base="4">
        <rangePr groupBy="quarters" startDate="2016-02-10T00:00:00" endDate="2022-08-25T00:00:00"/>
        <groupItems count="6">
          <s v="&lt;2/10/16"/>
          <s v="Qtr1"/>
          <s v="Qtr2"/>
          <s v="Qtr3"/>
          <s v="Qtr4"/>
          <s v="&gt;8/25/22"/>
        </groupItems>
      </fieldGroup>
    </cacheField>
    <cacheField name="Years" numFmtId="0" databaseField="0">
      <fieldGroup base="4">
        <rangePr groupBy="years" startDate="2016-02-10T00:00:00" endDate="2022-08-25T00:00:00"/>
        <groupItems count="9">
          <s v="&lt;2/10/16"/>
          <s v="2016"/>
          <s v="2017"/>
          <s v="2018"/>
          <s v="2019"/>
          <s v="2020"/>
          <s v="2021"/>
          <s v="2022"/>
          <s v="&gt;8/25/22"/>
        </groupItems>
      </fieldGroup>
    </cacheField>
  </cacheFields>
  <extLst>
    <ext xmlns:x14="http://schemas.microsoft.com/office/spreadsheetml/2009/9/main" uri="{725AE2AE-9491-48be-B2B4-4EB974FC3084}">
      <x14:pivotCacheDefinition pivotCacheId="141659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n v="42"/>
    <s v="50017"/>
    <n v="1.5"/>
    <n v="2"/>
    <x v="0"/>
    <d v="1899-12-30T11:14:00"/>
  </r>
  <r>
    <n v="43"/>
    <s v="50019"/>
    <n v="6.4"/>
    <n v="22"/>
    <x v="0"/>
    <d v="1899-12-30T11:45:54"/>
  </r>
  <r>
    <n v="44"/>
    <s v="50040"/>
    <n v="7.1"/>
    <n v="23"/>
    <x v="1"/>
    <d v="1899-12-30T08:05:27"/>
  </r>
  <r>
    <n v="45"/>
    <s v="50042"/>
    <n v="10.1"/>
    <n v="35"/>
    <x v="1"/>
    <d v="1899-12-30T08:34:27"/>
  </r>
  <r>
    <n v="46"/>
    <s v="50112"/>
    <n v="5.7"/>
    <n v="42"/>
    <x v="2"/>
    <d v="1899-12-30T09:36:58"/>
  </r>
  <r>
    <n v="47"/>
    <s v="50118"/>
    <n v="1.1000000000000001"/>
    <n v="12"/>
    <x v="2"/>
    <d v="1899-12-30T10:35:24"/>
  </r>
  <r>
    <n v="48"/>
    <s v="50329"/>
    <n v="84.8"/>
    <n v="332"/>
    <x v="3"/>
    <d v="1899-12-30T12:56:13"/>
  </r>
  <r>
    <n v="49"/>
    <s v="50329 Rev1 by me"/>
    <n v="82.8"/>
    <n v="332"/>
    <x v="4"/>
    <d v="1899-12-30T09:23:45"/>
  </r>
  <r>
    <n v="50"/>
    <s v="50417"/>
    <n v="135.4"/>
    <n v="431"/>
    <x v="5"/>
    <d v="1899-12-30T13:04:16"/>
  </r>
  <r>
    <n v="51"/>
    <s v="50417 file"/>
    <n v="48.8"/>
    <m/>
    <x v="5"/>
    <d v="1899-12-30T13:56:59"/>
  </r>
  <r>
    <n v="52"/>
    <s v="50442"/>
    <n v="9"/>
    <n v="4"/>
    <x v="6"/>
    <d v="1899-12-30T12:09:19"/>
  </r>
  <r>
    <n v="53"/>
    <s v="50523"/>
    <n v="3.8"/>
    <n v="10"/>
    <x v="7"/>
    <d v="1899-12-30T11:25:22"/>
  </r>
  <r>
    <n v="54"/>
    <s v="50633"/>
    <n v="11"/>
    <n v="8"/>
    <x v="8"/>
    <d v="1899-12-30T09:03:43"/>
  </r>
  <r>
    <n v="55"/>
    <s v="50638"/>
    <n v="56.8"/>
    <n v="158"/>
    <x v="8"/>
    <d v="1899-12-30T09:39:07"/>
  </r>
  <r>
    <n v="56"/>
    <s v="50642"/>
    <n v="6.7"/>
    <n v="32"/>
    <x v="8"/>
    <d v="1899-12-30T10:36:01"/>
  </r>
  <r>
    <n v="57"/>
    <s v="50758"/>
    <n v="11.9"/>
    <n v="39"/>
    <x v="9"/>
    <d v="1899-12-30T14:36:25"/>
  </r>
  <r>
    <n v="58"/>
    <s v="50784"/>
    <n v="48.8"/>
    <n v="178"/>
    <x v="10"/>
    <d v="1899-12-30T11:23:28"/>
  </r>
  <r>
    <n v="59"/>
    <s v="50788"/>
    <n v="107.8"/>
    <n v="125"/>
    <x v="10"/>
    <d v="1899-12-30T12:37:14"/>
  </r>
  <r>
    <n v="60"/>
    <s v="50798"/>
    <n v="3.5"/>
    <n v="8"/>
    <x v="10"/>
    <d v="1899-12-30T14:28:41"/>
  </r>
  <r>
    <n v="62"/>
    <s v="47421"/>
    <n v="261.2"/>
    <n v="732"/>
    <x v="11"/>
    <d v="1899-12-30T13:25:03"/>
  </r>
  <r>
    <n v="61"/>
    <s v="50913"/>
    <n v="3.1"/>
    <n v="9"/>
    <x v="11"/>
    <d v="1899-12-30T11:58:47"/>
  </r>
  <r>
    <n v="63"/>
    <s v="51062"/>
    <n v="181.8"/>
    <n v="579"/>
    <x v="12"/>
    <d v="1899-12-30T11:39:20"/>
  </r>
  <r>
    <n v="64"/>
    <s v="51074"/>
    <n v="9.6"/>
    <n v="21"/>
    <x v="12"/>
    <d v="1899-12-30T13:01:39"/>
  </r>
  <r>
    <n v="66"/>
    <s v="51062 revd1"/>
    <n v="5"/>
    <n v="21"/>
    <x v="13"/>
    <d v="1899-12-30T06:43:58"/>
  </r>
  <r>
    <n v="69"/>
    <s v="51062RevD1"/>
    <n v="5"/>
    <n v="21"/>
    <x v="13"/>
    <d v="1899-12-30T06:59:38"/>
  </r>
  <r>
    <n v="70"/>
    <s v="51062RevD2"/>
    <n v="12.6"/>
    <n v="39"/>
    <x v="13"/>
    <d v="1899-12-30T07:47:16"/>
  </r>
  <r>
    <n v="71"/>
    <s v="51062RevR1"/>
    <n v="9.9"/>
    <n v="49"/>
    <x v="13"/>
    <d v="1899-12-30T07:57:52"/>
  </r>
  <r>
    <n v="72"/>
    <s v="51062RevWs1"/>
    <n v="110"/>
    <n v="275"/>
    <x v="13"/>
    <d v="1899-12-30T08:15:20"/>
  </r>
  <r>
    <n v="73"/>
    <s v="50829"/>
    <n v="300.2"/>
    <n v="736"/>
    <x v="14"/>
    <d v="1899-12-30T09:05:43"/>
  </r>
  <r>
    <n v="75"/>
    <s v="51283A"/>
    <n v="14.2"/>
    <n v="50"/>
    <x v="15"/>
    <d v="1899-12-30T11:32:51"/>
  </r>
  <r>
    <n v="76"/>
    <s v="51283b"/>
    <n v="43.2"/>
    <n v="141"/>
    <x v="15"/>
    <d v="1899-12-30T12:17:31"/>
  </r>
  <r>
    <n v="77"/>
    <s v="50398"/>
    <n v="18"/>
    <n v="34"/>
    <x v="16"/>
    <d v="1899-12-30T08:37:15"/>
  </r>
  <r>
    <n v="78"/>
    <s v="51549"/>
    <n v="7.3"/>
    <n v="26"/>
    <x v="17"/>
    <d v="1899-12-30T10:17:47"/>
  </r>
  <r>
    <n v="79"/>
    <s v="51556"/>
    <n v="20.100000000000001"/>
    <n v="72"/>
    <x v="17"/>
    <d v="1899-12-30T12:17:49"/>
  </r>
  <r>
    <n v="80"/>
    <s v="51990"/>
    <n v="33"/>
    <n v="110"/>
    <x v="18"/>
    <d v="1899-12-30T12:58:02"/>
  </r>
  <r>
    <n v="81"/>
    <s v="51884"/>
    <n v="35.6"/>
    <n v="143"/>
    <x v="19"/>
    <d v="1899-12-30T13:27:30"/>
  </r>
  <r>
    <n v="82"/>
    <s v="52161"/>
    <n v="13.5"/>
    <n v="28"/>
    <x v="20"/>
    <d v="1899-12-30T09:15:47"/>
  </r>
  <r>
    <n v="83"/>
    <s v="52508"/>
    <n v="18.2"/>
    <n v="39"/>
    <x v="21"/>
    <d v="1899-12-30T08:16:51"/>
  </r>
  <r>
    <n v="84"/>
    <s v="52516"/>
    <n v="8.3000000000000007"/>
    <n v="18"/>
    <x v="21"/>
    <d v="1899-12-30T08:54:31"/>
  </r>
  <r>
    <n v="85"/>
    <s v="52519"/>
    <n v="43"/>
    <n v="115"/>
    <x v="21"/>
    <d v="1899-12-30T10:19:30"/>
  </r>
  <r>
    <n v="86"/>
    <s v="52527"/>
    <n v="4"/>
    <n v="12"/>
    <x v="21"/>
    <d v="1899-12-30T11:29:06"/>
  </r>
  <r>
    <n v="87"/>
    <s v="52602"/>
    <n v="5"/>
    <n v="12"/>
    <x v="22"/>
    <d v="1899-12-30T09:20:16"/>
  </r>
  <r>
    <n v="88"/>
    <s v="52606"/>
    <n v="197.9"/>
    <n v="833"/>
    <x v="22"/>
    <d v="1899-12-30T10:22:11"/>
  </r>
  <r>
    <n v="89"/>
    <s v="52615"/>
    <n v="70.5"/>
    <n v="250"/>
    <x v="22"/>
    <d v="1899-12-30T13:34:10"/>
  </r>
  <r>
    <n v="90"/>
    <s v="52617"/>
    <n v="38"/>
    <n v="216"/>
    <x v="22"/>
    <d v="1899-12-30T14:00:04"/>
  </r>
  <r>
    <n v="91"/>
    <s v="52667"/>
    <n v="16.5"/>
    <n v="30"/>
    <x v="23"/>
    <d v="1899-12-30T13:40:28"/>
  </r>
  <r>
    <n v="92"/>
    <s v="52696"/>
    <n v="144"/>
    <n v="512"/>
    <x v="24"/>
    <d v="1899-12-30T12:00:48"/>
  </r>
  <r>
    <n v="93"/>
    <s v="52696seating"/>
    <n v="5.3"/>
    <n v="16"/>
    <x v="25"/>
    <d v="1899-12-30T06:55:41"/>
  </r>
  <r>
    <n v="96"/>
    <s v="52718"/>
    <n v="142.30000000000001"/>
    <n v="778"/>
    <x v="25"/>
    <d v="1899-12-30T11:31:20"/>
  </r>
  <r>
    <n v="94"/>
    <s v="52720"/>
    <n v="166.5"/>
    <n v="470"/>
    <x v="25"/>
    <d v="1899-12-30T10:37:58"/>
  </r>
  <r>
    <n v="95"/>
    <s v="52724"/>
    <n v="100.9"/>
    <n v="539"/>
    <x v="25"/>
    <d v="1899-12-30T11:18:36"/>
  </r>
  <r>
    <n v="98"/>
    <s v="52753"/>
    <n v="16.100000000000001"/>
    <n v="40"/>
    <x v="26"/>
    <d v="1899-12-30T11:56:00"/>
  </r>
  <r>
    <n v="99"/>
    <s v="52756"/>
    <n v="23.7"/>
    <n v="66"/>
    <x v="26"/>
    <d v="1899-12-30T12:01:21"/>
  </r>
  <r>
    <n v="100"/>
    <s v="52760"/>
    <n v="0.3"/>
    <n v="1"/>
    <x v="26"/>
    <d v="1899-12-30T12:15:29"/>
  </r>
  <r>
    <n v="97"/>
    <s v="55555"/>
    <n v="32.700000000000003"/>
    <n v="144"/>
    <x v="26"/>
    <d v="1899-12-30T08:37:43"/>
  </r>
  <r>
    <n v="101"/>
    <s v="52799"/>
    <n v="8.5"/>
    <n v="18"/>
    <x v="27"/>
    <d v="1899-12-30T10:49:42"/>
  </r>
  <r>
    <n v="102"/>
    <s v="53077"/>
    <n v="31.3"/>
    <n v="122"/>
    <x v="28"/>
    <d v="1899-12-30T09:46:31"/>
  </r>
  <r>
    <n v="103"/>
    <s v="530771st"/>
    <n v="27.6"/>
    <n v="89"/>
    <x v="28"/>
    <d v="1899-12-30T10:07:07"/>
  </r>
  <r>
    <n v="104"/>
    <s v="53269"/>
    <n v="519.20000000000005"/>
    <n v="2811"/>
    <x v="29"/>
    <d v="1899-12-30T13:09:02"/>
  </r>
  <r>
    <n v="105"/>
    <s v="1111111"/>
    <n v="168"/>
    <n v="526"/>
    <x v="30"/>
    <d v="1899-12-30T12:43:42"/>
  </r>
  <r>
    <n v="106"/>
    <s v="5555"/>
    <n v="3.8"/>
    <n v="10"/>
    <x v="31"/>
    <d v="1899-12-30T13:11:20"/>
  </r>
  <r>
    <n v="107"/>
    <s v="53594"/>
    <n v="51.4"/>
    <n v="209"/>
    <x v="32"/>
    <d v="1899-12-30T11:42:31"/>
  </r>
  <r>
    <n v="108"/>
    <s v="43624"/>
    <n v="9.3000000000000007"/>
    <n v="26"/>
    <x v="33"/>
    <d v="1899-12-30T12:26:55"/>
  </r>
  <r>
    <n v="109"/>
    <s v="53776"/>
    <n v="5.8"/>
    <n v="15"/>
    <x v="34"/>
    <d v="1899-12-30T08:18:37"/>
  </r>
  <r>
    <n v="110"/>
    <s v="53795"/>
    <n v="150.1"/>
    <n v="221"/>
    <x v="35"/>
    <d v="1899-12-30T08:16:47"/>
  </r>
  <r>
    <n v="111"/>
    <s v="53795Split"/>
    <n v="64.5"/>
    <n v="221"/>
    <x v="35"/>
    <d v="1899-12-30T13:29:17"/>
  </r>
  <r>
    <n v="112"/>
    <s v="53914"/>
    <n v="58.3"/>
    <n v="313"/>
    <x v="36"/>
    <d v="1899-12-30T09:32:09"/>
  </r>
  <r>
    <n v="113"/>
    <s v="53943"/>
    <n v="3.8"/>
    <n v="10"/>
    <x v="37"/>
    <d v="1899-12-30T10:21:23"/>
  </r>
  <r>
    <n v="114"/>
    <s v="54067"/>
    <n v="72.7"/>
    <n v="210"/>
    <x v="38"/>
    <d v="1899-12-30T06:46:01"/>
  </r>
  <r>
    <n v="116"/>
    <s v="54067u"/>
    <n v="73.7"/>
    <n v="210"/>
    <x v="38"/>
    <d v="1899-12-30T07:09:56"/>
  </r>
  <r>
    <n v="115"/>
    <s v="54068"/>
    <n v="12.6"/>
    <n v="30"/>
    <x v="38"/>
    <d v="1899-12-30T06:57:14"/>
  </r>
  <r>
    <n v="117"/>
    <s v="54167"/>
    <n v="54.9"/>
    <n v="254"/>
    <x v="39"/>
    <d v="1899-12-30T08:17:25"/>
  </r>
  <r>
    <n v="118"/>
    <s v="54168"/>
    <n v="18.8"/>
    <n v="121"/>
    <x v="39"/>
    <d v="1899-12-30T08:57:26"/>
  </r>
  <r>
    <n v="119"/>
    <s v="54206"/>
    <n v="10.1"/>
    <n v="14"/>
    <x v="40"/>
    <d v="1899-12-30T08:42:19"/>
  </r>
  <r>
    <n v="120"/>
    <s v="54286"/>
    <n v="19.899999999999999"/>
    <n v="100"/>
    <x v="41"/>
    <d v="1899-12-30T10:16:25"/>
  </r>
  <r>
    <n v="123"/>
    <s v="54206 rev1"/>
    <n v="16.5"/>
    <n v="24"/>
    <x v="42"/>
    <d v="1899-12-30T10:58:56"/>
  </r>
  <r>
    <n v="121"/>
    <s v="54257"/>
    <n v="46.6"/>
    <n v="206"/>
    <x v="42"/>
    <d v="1899-12-30T10:07:09"/>
  </r>
  <r>
    <n v="122"/>
    <s v="54482"/>
    <n v="9.4"/>
    <n v="19"/>
    <x v="42"/>
    <d v="1899-12-30T10:37:19"/>
  </r>
  <r>
    <n v="124"/>
    <s v="53776Rev1"/>
    <n v="6.2"/>
    <n v="17"/>
    <x v="43"/>
    <d v="1899-12-30T08:22:23"/>
  </r>
  <r>
    <n v="125"/>
    <s v="54551"/>
    <n v="45"/>
    <n v="110"/>
    <x v="43"/>
    <d v="1899-12-30T09:05:52"/>
  </r>
  <r>
    <n v="126"/>
    <s v="111111"/>
    <n v="234"/>
    <n v="913"/>
    <x v="44"/>
    <d v="1899-12-30T09:52:18"/>
  </r>
  <r>
    <n v="127"/>
    <s v="54733"/>
    <n v="234"/>
    <n v="913"/>
    <x v="44"/>
    <d v="1899-12-30T10:45:38"/>
  </r>
  <r>
    <n v="129"/>
    <s v="54733 addon"/>
    <n v="7.3"/>
    <n v="27"/>
    <x v="45"/>
    <d v="1899-12-30T08:48:30"/>
  </r>
  <r>
    <n v="128"/>
    <s v="54803"/>
    <n v="13.3"/>
    <n v="10"/>
    <x v="45"/>
    <d v="1899-12-30T08:18:52"/>
  </r>
  <r>
    <n v="130"/>
    <s v="54863"/>
    <n v="150.4"/>
    <n v="320"/>
    <x v="46"/>
    <d v="1899-12-30T10:56:27"/>
  </r>
  <r>
    <n v="132"/>
    <s v="54863R"/>
    <n v="150.4"/>
    <n v="320"/>
    <x v="46"/>
    <d v="1899-12-30T10:56:27"/>
  </r>
  <r>
    <n v="134"/>
    <s v="54863Re"/>
    <n v="150.4"/>
    <n v="320"/>
    <x v="46"/>
    <d v="1899-12-30T10:56:27"/>
  </r>
  <r>
    <n v="137"/>
    <s v="54863rev"/>
    <n v="150.4"/>
    <n v="320"/>
    <x v="46"/>
    <d v="1899-12-30T11:01:32"/>
  </r>
  <r>
    <n v="138"/>
    <s v="55999"/>
    <n v="221"/>
    <n v="875"/>
    <x v="47"/>
    <d v="1899-12-30T14:16:56"/>
  </r>
  <r>
    <n v="139"/>
    <s v="55019"/>
    <n v="79.7"/>
    <n v="378"/>
    <x v="48"/>
    <d v="1899-12-30T07:11:00"/>
  </r>
  <r>
    <n v="140"/>
    <s v="55020"/>
    <n v="10.199999999999999"/>
    <n v="30"/>
    <x v="48"/>
    <d v="1899-12-30T07:28:11"/>
  </r>
  <r>
    <n v="141"/>
    <s v="55022"/>
    <n v="19.5"/>
    <n v="50"/>
    <x v="48"/>
    <d v="1899-12-30T07:37:32"/>
  </r>
  <r>
    <n v="142"/>
    <s v="55072"/>
    <n v="13"/>
    <n v="33"/>
    <x v="49"/>
    <d v="1899-12-30T11:37:43"/>
  </r>
  <r>
    <n v="143"/>
    <s v="55099"/>
    <n v="10.9"/>
    <n v="33"/>
    <x v="50"/>
    <d v="1899-12-30T11:01:28"/>
  </r>
  <r>
    <n v="144"/>
    <s v="55250"/>
    <n v="3"/>
    <n v="4"/>
    <x v="51"/>
    <d v="1899-12-30T08:55:31"/>
  </r>
  <r>
    <n v="145"/>
    <s v="55253"/>
    <n v="11.5"/>
    <n v="33"/>
    <x v="51"/>
    <d v="1899-12-30T09:20:59"/>
  </r>
  <r>
    <n v="146"/>
    <s v="55254"/>
    <n v="3.8"/>
    <n v="12"/>
    <x v="51"/>
    <d v="1899-12-30T09:40:27"/>
  </r>
  <r>
    <n v="147"/>
    <s v="55257"/>
    <n v="0.8"/>
    <n v="1"/>
    <x v="51"/>
    <d v="1899-12-30T09:46:03"/>
  </r>
  <r>
    <n v="148"/>
    <s v="55260"/>
    <n v="0.8"/>
    <n v="1"/>
    <x v="51"/>
    <d v="1899-12-30T09:58:24"/>
  </r>
  <r>
    <n v="149"/>
    <s v="55264"/>
    <n v="3.8"/>
    <n v="12"/>
    <x v="51"/>
    <d v="1899-12-30T10:19:43"/>
  </r>
  <r>
    <n v="150"/>
    <s v="55465"/>
    <n v="3.1"/>
    <n v="21"/>
    <x v="52"/>
    <d v="1899-12-30T11:52:02"/>
  </r>
  <r>
    <n v="151"/>
    <s v="55485"/>
    <n v="124.4"/>
    <n v="331"/>
    <x v="53"/>
    <d v="1899-12-30T06:56:30"/>
  </r>
  <r>
    <n v="153"/>
    <s v="55607"/>
    <n v="27.4"/>
    <n v="85"/>
    <x v="54"/>
    <d v="1899-12-30T09:23:28"/>
  </r>
  <r>
    <n v="152"/>
    <s v="55615"/>
    <n v="125.1"/>
    <n v="700"/>
    <x v="54"/>
    <d v="1899-12-30T09:02:57"/>
  </r>
  <r>
    <n v="154"/>
    <s v="55900"/>
    <n v="1"/>
    <n v="2"/>
    <x v="55"/>
    <d v="1899-12-30T09:18:15"/>
  </r>
  <r>
    <n v="155"/>
    <s v="encore"/>
    <n v="1.5"/>
    <n v="6"/>
    <x v="56"/>
    <d v="1899-12-30T09:54:27"/>
  </r>
  <r>
    <n v="156"/>
    <s v="gressco"/>
    <n v="1"/>
    <n v="2"/>
    <x v="56"/>
    <d v="1899-12-30T09:59:31"/>
  </r>
  <r>
    <n v="157"/>
    <s v="HM"/>
    <n v="113"/>
    <n v="355"/>
    <x v="56"/>
    <d v="1899-12-30T10:02:53"/>
  </r>
  <r>
    <n v="158"/>
    <s v="peter pepper"/>
    <n v="3.3"/>
    <n v="10"/>
    <x v="56"/>
    <d v="1899-12-30T10:08:00"/>
  </r>
  <r>
    <n v="159"/>
    <s v="sit on it"/>
    <n v="4.4000000000000004"/>
    <n v="23"/>
    <x v="56"/>
    <d v="1899-12-30T10:09:30"/>
  </r>
  <r>
    <n v="160"/>
    <s v="Stance"/>
    <n v="2.8"/>
    <n v="14"/>
    <x v="56"/>
    <d v="1899-12-30T10:11:59"/>
  </r>
  <r>
    <n v="162"/>
    <s v="arterior"/>
    <n v="2.8"/>
    <n v="12"/>
    <x v="57"/>
    <d v="1899-12-30T09:32:43"/>
  </r>
  <r>
    <n v="161"/>
    <s v="national"/>
    <n v="9.3000000000000007"/>
    <n v="26"/>
    <x v="57"/>
    <d v="1899-12-30T08:25:38"/>
  </r>
  <r>
    <n v="163"/>
    <s v="56085"/>
    <n v="7.5"/>
    <n v="19"/>
    <x v="58"/>
    <d v="1899-12-30T09:06:23"/>
  </r>
  <r>
    <n v="164"/>
    <s v="56086"/>
    <n v="4.4000000000000004"/>
    <n v="7"/>
    <x v="58"/>
    <d v="1899-12-30T09:13:20"/>
  </r>
  <r>
    <n v="165"/>
    <s v="56099"/>
    <n v="11.7"/>
    <n v="41"/>
    <x v="58"/>
    <d v="1899-12-30T11:15:47"/>
  </r>
  <r>
    <n v="166"/>
    <s v="56124"/>
    <n v="30.2"/>
    <n v="92"/>
    <x v="59"/>
    <d v="1899-12-30T11:43:10"/>
  </r>
  <r>
    <n v="167"/>
    <s v="56213"/>
    <n v="1"/>
    <n v="10"/>
    <x v="60"/>
    <d v="1899-12-30T11:43:44"/>
  </r>
  <r>
    <n v="168"/>
    <s v="56214"/>
    <n v="9.1"/>
    <n v="23"/>
    <x v="60"/>
    <d v="1899-12-30T11:57:13"/>
  </r>
  <r>
    <n v="169"/>
    <s v="56218"/>
    <n v="4.2"/>
    <n v="14"/>
    <x v="60"/>
    <d v="1899-12-30T12:17:25"/>
  </r>
  <r>
    <n v="170"/>
    <s v="56220"/>
    <n v="6.9"/>
    <n v="20"/>
    <x v="60"/>
    <d v="1899-12-30T12:27:40"/>
  </r>
  <r>
    <n v="171"/>
    <s v="56245"/>
    <n v="4.3"/>
    <n v="14"/>
    <x v="61"/>
    <d v="1899-12-30T08:14:44"/>
  </r>
  <r>
    <n v="172"/>
    <s v="56379 AO2"/>
    <n v="12.2"/>
    <n v="37"/>
    <x v="62"/>
    <d v="1899-12-30T08:51:08"/>
  </r>
  <r>
    <n v="173"/>
    <s v="56391"/>
    <n v="13.3"/>
    <n v="20"/>
    <x v="62"/>
    <d v="1899-12-30T12:56:46"/>
  </r>
  <r>
    <n v="174"/>
    <s v="56624"/>
    <n v="6.1"/>
    <n v="33"/>
    <x v="63"/>
    <d v="1899-12-30T10:26:03"/>
  </r>
  <r>
    <n v="175"/>
    <s v="56649"/>
    <n v="4.2"/>
    <n v="12"/>
    <x v="64"/>
    <d v="1899-12-30T09:16:09"/>
  </r>
  <r>
    <n v="176"/>
    <s v="56654"/>
    <n v="96.2"/>
    <n v="128"/>
    <x v="64"/>
    <d v="1899-12-30T10:04:06"/>
  </r>
  <r>
    <n v="177"/>
    <s v="56888"/>
    <n v="5"/>
    <n v="10"/>
    <x v="65"/>
    <d v="1899-12-30T09:49:38"/>
  </r>
  <r>
    <n v="178"/>
    <s v="56890"/>
    <n v="11.2"/>
    <n v="25"/>
    <x v="65"/>
    <d v="1899-12-30T10:02:16"/>
  </r>
  <r>
    <n v="179"/>
    <s v="56931"/>
    <n v="39.9"/>
    <n v="134"/>
    <x v="66"/>
    <d v="1899-12-30T09:51:11"/>
  </r>
  <r>
    <n v="181"/>
    <s v="57178"/>
    <n v="5.4"/>
    <n v="15"/>
    <x v="67"/>
    <d v="1899-12-30T11:42:02"/>
  </r>
  <r>
    <n v="180"/>
    <s v="pl"/>
    <n v="7.1"/>
    <n v="10"/>
    <x v="67"/>
    <d v="1899-12-30T11:34:24"/>
  </r>
  <r>
    <n v="182"/>
    <s v="57192"/>
    <n v="17.5"/>
    <n v="62"/>
    <x v="68"/>
    <d v="1899-12-30T09:53:09"/>
  </r>
  <r>
    <n v="183"/>
    <s v="57316"/>
    <n v="6.1"/>
    <n v="15"/>
    <x v="69"/>
    <d v="1899-12-30T11:57:18"/>
  </r>
  <r>
    <n v="185"/>
    <s v="51918"/>
    <n v="22.4"/>
    <n v="90"/>
    <x v="70"/>
    <d v="1899-12-30T15:12:01"/>
  </r>
  <r>
    <n v="186"/>
    <s v="57365"/>
    <n v="8.1999999999999993"/>
    <n v="30"/>
    <x v="70"/>
    <d v="1899-12-30T15:19:06"/>
  </r>
  <r>
    <n v="184"/>
    <s v="57418"/>
    <n v="8.4"/>
    <n v="21"/>
    <x v="70"/>
    <d v="1899-12-30T15:02:26"/>
  </r>
  <r>
    <n v="188"/>
    <s v="57767 Eagle River"/>
    <n v="29.2"/>
    <n v="64"/>
    <x v="71"/>
    <d v="1899-12-30T12:43:03"/>
  </r>
  <r>
    <n v="187"/>
    <s v="57767 Ekultna"/>
    <n v="22.3"/>
    <n v="38"/>
    <x v="71"/>
    <d v="1899-12-30T12:36:41"/>
  </r>
  <r>
    <n v="189"/>
    <s v="57855"/>
    <n v="31.6"/>
    <n v="34"/>
    <x v="72"/>
    <d v="1899-12-30T08:57:15"/>
  </r>
  <r>
    <n v="190"/>
    <s v="57872"/>
    <n v="5.0999999999999996"/>
    <n v="37"/>
    <x v="72"/>
    <d v="1899-12-30T16:11:59"/>
  </r>
  <r>
    <n v="191"/>
    <s v="54167-1"/>
    <n v="94.5"/>
    <n v="395"/>
    <x v="73"/>
    <d v="1899-12-30T10:57:10"/>
  </r>
  <r>
    <n v="192"/>
    <s v="57982"/>
    <n v="12.1"/>
    <n v="36"/>
    <x v="73"/>
    <d v="1899-12-30T14:55:37"/>
  </r>
  <r>
    <n v="193"/>
    <s v="58006"/>
    <n v="4.5999999999999996"/>
    <n v="15"/>
    <x v="74"/>
    <d v="1899-12-30T12:17:59"/>
  </r>
  <r>
    <n v="194"/>
    <s v="58017"/>
    <n v="16"/>
    <n v="83"/>
    <x v="74"/>
    <d v="1899-12-30T15:12:58"/>
  </r>
  <r>
    <n v="195"/>
    <s v="58082"/>
    <n v="75.3"/>
    <n v="232"/>
    <x v="75"/>
    <d v="1899-12-30T10:36:12"/>
  </r>
  <r>
    <n v="196"/>
    <s v="39170"/>
    <n v="128.30000000000001"/>
    <n v="480"/>
    <x v="76"/>
    <d v="1899-12-30T16:06:42"/>
  </r>
  <r>
    <n v="197"/>
    <s v="58357"/>
    <n v="31.3"/>
    <n v="100"/>
    <x v="77"/>
    <d v="1899-12-30T09:29:04"/>
  </r>
  <r>
    <n v="198"/>
    <s v="58470"/>
    <n v="12"/>
    <n v="29"/>
    <x v="78"/>
    <d v="1899-12-30T13:01:43"/>
  </r>
  <r>
    <n v="199"/>
    <s v="58480"/>
    <n v="4.4000000000000004"/>
    <n v="20"/>
    <x v="78"/>
    <d v="1899-12-30T14:28:10"/>
  </r>
  <r>
    <n v="202"/>
    <s v="58654 AO2High"/>
    <n v="164.8"/>
    <n v="501"/>
    <x v="79"/>
    <d v="1899-12-30T14:06:54"/>
  </r>
  <r>
    <n v="201"/>
    <s v="58654 AO2low"/>
    <n v="162.19999999999999"/>
    <n v="508"/>
    <x v="79"/>
    <d v="1899-12-30T13:59:20"/>
  </r>
  <r>
    <n v="200"/>
    <s v="58654 canvas"/>
    <n v="195.1"/>
    <n v="973"/>
    <x v="79"/>
    <d v="1899-12-30T13:41:58"/>
  </r>
  <r>
    <n v="203"/>
    <s v="58680"/>
    <n v="4.3"/>
    <n v="3"/>
    <x v="80"/>
    <d v="1899-12-30T11:10:17"/>
  </r>
  <r>
    <n v="204"/>
    <s v="38481"/>
    <n v="62"/>
    <n v="309"/>
    <x v="81"/>
    <d v="1899-12-30T11:42:38"/>
  </r>
  <r>
    <n v="207"/>
    <s v="2nd floor"/>
    <n v="1371.1"/>
    <n v="6157"/>
    <x v="82"/>
    <d v="1899-12-30T12:09:43"/>
  </r>
  <r>
    <n v="209"/>
    <s v="2nd floor 58990"/>
    <n v="1371.1"/>
    <n v="6157"/>
    <x v="82"/>
    <d v="1899-12-30T12:35:15"/>
  </r>
  <r>
    <n v="210"/>
    <s v="2nd floor final"/>
    <n v="1301.5"/>
    <n v="6157"/>
    <x v="82"/>
    <d v="1899-12-30T12:45:46"/>
  </r>
  <r>
    <n v="212"/>
    <s v="2nd floor prelim final"/>
    <n v="1301.5"/>
    <n v="6157"/>
    <x v="82"/>
    <d v="1899-12-30T12:51:44"/>
  </r>
  <r>
    <n v="205"/>
    <s v="58999"/>
    <n v="2"/>
    <n v="8"/>
    <x v="82"/>
    <d v="1899-12-30T10:05:52"/>
  </r>
  <r>
    <n v="206"/>
    <s v="59002"/>
    <n v="1.9"/>
    <n v="5"/>
    <x v="82"/>
    <d v="1899-12-30T10:57:08"/>
  </r>
  <r>
    <n v="214"/>
    <s v="5th floor"/>
    <n v="1008.7"/>
    <n v="3767"/>
    <x v="82"/>
    <d v="1899-12-30T13:06:29"/>
  </r>
  <r>
    <n v="213"/>
    <s v="5th floor prelim Final"/>
    <n v="1008.7"/>
    <n v="3767"/>
    <x v="82"/>
    <d v="1899-12-30T12:53:38"/>
  </r>
  <r>
    <n v="215"/>
    <s v="59245"/>
    <n v="9"/>
    <n v="46"/>
    <x v="83"/>
    <d v="1899-12-30T08:38:34"/>
  </r>
  <r>
    <n v="217"/>
    <s v="VA Stations"/>
    <n v="618.29999999999995"/>
    <n v="3422"/>
    <x v="84"/>
    <d v="1899-12-30T11:38:19"/>
  </r>
  <r>
    <n v="219"/>
    <s v="59404HR"/>
    <n v="39.799999999999997"/>
    <n v="192"/>
    <x v="85"/>
    <d v="1899-12-30T13:42:26"/>
  </r>
  <r>
    <n v="218"/>
    <s v="59404operations"/>
    <n v="35"/>
    <n v="219"/>
    <x v="85"/>
    <d v="1899-12-30T13:34:32"/>
  </r>
  <r>
    <n v="220"/>
    <s v="59490"/>
    <n v="10.1"/>
    <n v="52"/>
    <x v="86"/>
    <d v="1899-12-30T12:28:40"/>
  </r>
  <r>
    <n v="222"/>
    <s v="59490 opt"/>
    <n v="6.4"/>
    <n v="22"/>
    <x v="87"/>
    <d v="1899-12-30T12:31:40"/>
  </r>
  <r>
    <n v="221"/>
    <s v="59537"/>
    <n v="10.1"/>
    <n v="52"/>
    <x v="87"/>
    <d v="1899-12-30T12:22:17"/>
  </r>
  <r>
    <n v="224"/>
    <s v="59567"/>
    <n v="33"/>
    <n v="136"/>
    <x v="88"/>
    <d v="1899-12-30T11:42:14"/>
  </r>
  <r>
    <n v="223"/>
    <s v="59567 OPT"/>
    <n v="35.200000000000003"/>
    <n v="158"/>
    <x v="88"/>
    <d v="1899-12-30T11:33:18"/>
  </r>
  <r>
    <n v="225"/>
    <s v="59656"/>
    <n v="9.1"/>
    <n v="32"/>
    <x v="89"/>
    <d v="1899-12-30T10:11:34"/>
  </r>
  <r>
    <n v="226"/>
    <s v="ykhc"/>
    <n v="1366.2"/>
    <n v="5199"/>
    <x v="90"/>
    <d v="1899-12-30T10:16:33"/>
  </r>
  <r>
    <n v="227"/>
    <s v="60278"/>
    <n v="8"/>
    <n v="28"/>
    <x v="91"/>
    <d v="1899-12-30T12:21:07"/>
  </r>
  <r>
    <n v="228"/>
    <s v="60279"/>
    <n v="1"/>
    <n v="4"/>
    <x v="91"/>
    <d v="1899-12-30T12:28:20"/>
  </r>
  <r>
    <n v="229"/>
    <s v="60362"/>
    <n v="371.5"/>
    <n v="1895"/>
    <x v="92"/>
    <d v="1899-12-30T09:37:21"/>
  </r>
  <r>
    <n v="230"/>
    <s v="60362Rev1"/>
    <n v="374.6"/>
    <n v="1920"/>
    <x v="92"/>
    <d v="1899-12-30T11:08:03"/>
  </r>
  <r>
    <n v="231"/>
    <s v="60518"/>
    <n v="17.5"/>
    <n v="82"/>
    <x v="93"/>
    <d v="1899-12-30T09:18:25"/>
  </r>
  <r>
    <n v="232"/>
    <s v="60524"/>
    <n v="1135"/>
    <n v="4844"/>
    <x v="93"/>
    <d v="1899-12-30T09:53:08"/>
  </r>
  <r>
    <n v="233"/>
    <s v="60737 s panels"/>
    <n v="196.8"/>
    <n v="1158"/>
    <x v="94"/>
    <d v="1899-12-30T11:37:42"/>
  </r>
  <r>
    <n v="234"/>
    <s v="60737 Tall frames"/>
    <n v="205.4"/>
    <n v="1223"/>
    <x v="94"/>
    <d v="1899-12-30T11:55:53"/>
  </r>
  <r>
    <n v="235"/>
    <s v="60766 h a"/>
    <n v="10.6"/>
    <n v="33"/>
    <x v="95"/>
    <d v="1899-12-30T09:11:20"/>
  </r>
  <r>
    <n v="236"/>
    <s v="60766 stationary"/>
    <n v="10.4"/>
    <n v="34"/>
    <x v="95"/>
    <d v="1899-12-30T09:27:14"/>
  </r>
  <r>
    <n v="237"/>
    <s v="60820"/>
    <n v="1.5"/>
    <n v="6"/>
    <x v="96"/>
    <d v="1899-12-30T10:20:39"/>
  </r>
  <r>
    <n v="239"/>
    <s v="60822"/>
    <n v="244.9"/>
    <n v="1464"/>
    <x v="96"/>
    <d v="1899-12-30T10:43:52"/>
  </r>
  <r>
    <n v="238"/>
    <s v="60822 chairs"/>
    <n v="3"/>
    <n v="15"/>
    <x v="96"/>
    <d v="1899-12-30T10:41:39"/>
  </r>
  <r>
    <n v="243"/>
    <s v="61338 Desk"/>
    <n v="7"/>
    <n v="19"/>
    <x v="97"/>
    <d v="1899-12-30T07:45:12"/>
  </r>
  <r>
    <n v="242"/>
    <s v="61338extra product"/>
    <n v="1.2"/>
    <n v="3"/>
    <x v="97"/>
    <d v="1899-12-30T07:36:41"/>
  </r>
  <r>
    <n v="245"/>
    <s v="555555"/>
    <n v="66.3"/>
    <n v="345"/>
    <x v="98"/>
    <d v="1899-12-30T07:50:42"/>
  </r>
  <r>
    <n v="246"/>
    <s v="61782"/>
    <n v="10.5"/>
    <n v="7"/>
    <x v="99"/>
    <d v="1899-12-30T11:32:39"/>
  </r>
  <r>
    <n v="247"/>
    <s v="61784"/>
    <n v="74.400000000000006"/>
    <n v="241"/>
    <x v="99"/>
    <d v="1899-12-30T11:55:20"/>
  </r>
  <r>
    <n v="248"/>
    <s v="61943"/>
    <n v="5"/>
    <n v="20"/>
    <x v="100"/>
    <d v="1899-12-30T10:52:18"/>
  </r>
  <r>
    <n v="250"/>
    <s v="59404 HR Supervisor Final"/>
    <n v="9.6"/>
    <n v="47"/>
    <x v="101"/>
    <d v="1899-12-30T07:39:36"/>
  </r>
  <r>
    <n v="251"/>
    <s v="59404 Operations Rev1"/>
    <n v="32.200000000000003"/>
    <n v="179"/>
    <x v="101"/>
    <d v="1899-12-30T07:49:02"/>
  </r>
  <r>
    <n v="249"/>
    <s v="59404HR Rev1"/>
    <n v="40.700000000000003"/>
    <n v="210"/>
    <x v="101"/>
    <d v="1899-12-30T07:34:37"/>
  </r>
  <r>
    <n v="252"/>
    <s v="62366"/>
    <n v="276.3"/>
    <n v="1336"/>
    <x v="102"/>
    <d v="1899-12-30T08:28:31"/>
  </r>
  <r>
    <n v="253"/>
    <s v="62440"/>
    <n v="53.3"/>
    <n v="156"/>
    <x v="103"/>
    <d v="1899-12-30T09:51:16"/>
  </r>
  <r>
    <n v="254"/>
    <s v="62580"/>
    <n v="11.7"/>
    <n v="12"/>
    <x v="104"/>
    <d v="1899-12-30T15:27:49"/>
  </r>
  <r>
    <n v="255"/>
    <s v="62581"/>
    <n v="10.3"/>
    <n v="30"/>
    <x v="104"/>
    <d v="1899-12-30T15:43:56"/>
  </r>
  <r>
    <n v="256"/>
    <s v="62582"/>
    <n v="12.9"/>
    <n v="45"/>
    <x v="104"/>
    <d v="1899-12-30T15:54:25"/>
  </r>
  <r>
    <n v="258"/>
    <s v="61447"/>
    <n v="13.8"/>
    <n v="44"/>
    <x v="105"/>
    <d v="1899-12-30T09:43:45"/>
  </r>
  <r>
    <n v="257"/>
    <s v="62746"/>
    <n v="6.3"/>
    <n v="16"/>
    <x v="105"/>
    <d v="1899-12-30T09:33:05"/>
  </r>
  <r>
    <n v="259"/>
    <s v="63027"/>
    <n v="4.9000000000000004"/>
    <n v="30"/>
    <x v="106"/>
    <d v="1899-12-30T08:08:52"/>
  </r>
  <r>
    <n v="260"/>
    <s v="63093"/>
    <n v="17.2"/>
    <n v="145"/>
    <x v="107"/>
    <d v="1899-12-30T07:56:21"/>
  </r>
  <r>
    <n v="261"/>
    <s v="63093 Rev1"/>
    <n v="24.6"/>
    <n v="200"/>
    <x v="108"/>
    <d v="1899-12-30T08:07:04"/>
  </r>
  <r>
    <n v="262"/>
    <s v="63266"/>
    <n v="2.7"/>
    <n v="9"/>
    <x v="109"/>
    <d v="1899-12-30T12:49:21"/>
  </r>
  <r>
    <n v="263"/>
    <s v="63422"/>
    <n v="3.2"/>
    <n v="3"/>
    <x v="110"/>
    <d v="1899-12-30T09:36:01"/>
  </r>
  <r>
    <n v="264"/>
    <s v="63423"/>
    <n v="5.5"/>
    <n v="18"/>
    <x v="110"/>
    <d v="1899-12-30T10:07:59"/>
  </r>
  <r>
    <n v="265"/>
    <s v="63507"/>
    <n v="11.8"/>
    <n v="31"/>
    <x v="111"/>
    <d v="1899-12-30T10:44:49"/>
  </r>
  <r>
    <n v="266"/>
    <s v="63742"/>
    <n v="88.2"/>
    <n v="252"/>
    <x v="112"/>
    <d v="1899-12-30T09:44:55"/>
  </r>
  <r>
    <n v="267"/>
    <s v="63742Rev1"/>
    <n v="94.4"/>
    <n v="278"/>
    <x v="112"/>
    <d v="1899-12-30T09:47:05"/>
  </r>
  <r>
    <n v="268"/>
    <s v="63742 Phase I"/>
    <n v="44.1"/>
    <n v="130"/>
    <x v="113"/>
    <d v="1899-12-30T07:21:32"/>
  </r>
  <r>
    <n v="269"/>
    <s v="63742 Phase II"/>
    <n v="28.8"/>
    <n v="83"/>
    <x v="113"/>
    <d v="1899-12-30T07:27:05"/>
  </r>
  <r>
    <n v="270"/>
    <s v="63742PhaseIII"/>
    <n v="24.4"/>
    <n v="64"/>
    <x v="113"/>
    <d v="1899-12-30T07:31:56"/>
  </r>
  <r>
    <n v="271"/>
    <s v="ANTHC Inuit"/>
    <n v="342.4"/>
    <n v="1055"/>
    <x v="114"/>
    <d v="1899-12-30T07:16:12"/>
  </r>
  <r>
    <n v="272"/>
    <s v="64135 Breakroom"/>
    <n v="9.5"/>
    <n v="38"/>
    <x v="115"/>
    <d v="1899-12-30T06:42:22"/>
  </r>
  <r>
    <n v="273"/>
    <s v="64135 Coordination"/>
    <n v="11"/>
    <n v="28"/>
    <x v="115"/>
    <d v="1899-12-30T06:54:22"/>
  </r>
  <r>
    <n v="275"/>
    <s v="64135 Training B1"/>
    <n v="10.9"/>
    <n v="45"/>
    <x v="115"/>
    <d v="1899-12-30T07:01:52"/>
  </r>
  <r>
    <n v="276"/>
    <s v="64135 Training B3"/>
    <n v="9.1"/>
    <n v="29"/>
    <x v="115"/>
    <d v="1899-12-30T07:05:06"/>
  </r>
  <r>
    <n v="274"/>
    <s v="64135 Training Manager"/>
    <n v="10.7"/>
    <n v="60"/>
    <x v="115"/>
    <d v="1899-12-30T06:58:13"/>
  </r>
  <r>
    <n v="277"/>
    <s v="64143 Phase I"/>
    <n v="85.6"/>
    <n v="262"/>
    <x v="116"/>
    <d v="1899-12-30T09:01:12"/>
  </r>
  <r>
    <n v="278"/>
    <s v="64143 Phase Ia"/>
    <n v="85.6"/>
    <n v="262"/>
    <x v="116"/>
    <d v="1899-12-30T09:03:35"/>
  </r>
  <r>
    <n v="280"/>
    <s v="Phase Iia"/>
    <n v="53.5"/>
    <n v="152"/>
    <x v="116"/>
    <d v="1899-12-30T09:28:59"/>
  </r>
  <r>
    <n v="281"/>
    <s v="Phase III"/>
    <n v="111.8"/>
    <n v="342"/>
    <x v="116"/>
    <d v="1899-12-30T09:30:41"/>
  </r>
  <r>
    <n v="284"/>
    <s v="64334"/>
    <n v="8.3000000000000007"/>
    <n v="36"/>
    <x v="117"/>
    <d v="1899-12-30T08:17:13"/>
  </r>
  <r>
    <n v="283"/>
    <s v="carts"/>
    <n v="8.3000000000000007"/>
    <n v="36"/>
    <x v="117"/>
    <d v="1899-12-30T08:03:47"/>
  </r>
  <r>
    <n v="285"/>
    <s v="Gaffney"/>
    <n v="22.8"/>
    <n v="101"/>
    <x v="118"/>
    <d v="1899-12-30T09:27:14"/>
  </r>
  <r>
    <n v="286"/>
    <s v="univertity"/>
    <n v="188.1"/>
    <n v="804"/>
    <x v="118"/>
    <d v="1899-12-30T14:22:27"/>
  </r>
  <r>
    <n v="287"/>
    <s v="64589"/>
    <n v="27"/>
    <n v="63"/>
    <x v="119"/>
    <d v="1899-12-30T14:55:23"/>
  </r>
  <r>
    <n v="288"/>
    <s v="64612"/>
    <n v="92.7"/>
    <n v="303"/>
    <x v="120"/>
    <d v="1899-12-30T12:36:11"/>
  </r>
  <r>
    <n v="289"/>
    <s v="64667"/>
    <n v="19.899999999999999"/>
    <n v="62"/>
    <x v="121"/>
    <d v="1899-12-30T07:07:24"/>
  </r>
  <r>
    <n v="290"/>
    <s v="65062"/>
    <n v="5.8"/>
    <n v="7"/>
    <x v="122"/>
    <d v="1899-12-30T13:57:24"/>
  </r>
  <r>
    <n v="291"/>
    <s v="65066"/>
    <n v="5"/>
    <n v="6"/>
    <x v="122"/>
    <d v="1899-12-30T14:20:18"/>
  </r>
  <r>
    <n v="292"/>
    <s v="65217"/>
    <n v="203.4"/>
    <n v="850"/>
    <x v="123"/>
    <d v="1899-12-30T13:01:31"/>
  </r>
  <r>
    <n v="293"/>
    <s v="ANTHC Pulmanary"/>
    <n v="105"/>
    <n v="370"/>
    <x v="124"/>
    <d v="1899-12-30T11:55:43"/>
  </r>
  <r>
    <n v="294"/>
    <s v="65994"/>
    <n v="129"/>
    <n v="744"/>
    <x v="125"/>
    <d v="1899-12-30T11:18:45"/>
  </r>
  <r>
    <n v="295"/>
    <s v="66324"/>
    <n v="19.5"/>
    <n v="59"/>
    <x v="126"/>
    <d v="1899-12-30T09:45:29"/>
  </r>
  <r>
    <n v="296"/>
    <s v="SitOnIt H1"/>
    <n v="32.799999999999997"/>
    <n v="154"/>
    <x v="126"/>
    <d v="1899-12-30T14:43:02"/>
  </r>
  <r>
    <n v="305"/>
    <s v="Nemschoff  C1"/>
    <n v="0.7"/>
    <n v="2"/>
    <x v="127"/>
    <d v="1899-12-30T11:30:46"/>
  </r>
  <r>
    <n v="306"/>
    <s v="Nemschoff C2"/>
    <n v="54.7"/>
    <n v="198"/>
    <x v="127"/>
    <d v="1899-12-30T13:01:27"/>
  </r>
  <r>
    <n v="307"/>
    <s v="Nemschoff C3"/>
    <n v="18.3"/>
    <n v="49"/>
    <x v="127"/>
    <d v="1899-12-30T14:30:58"/>
  </r>
  <r>
    <n v="304"/>
    <s v="Nemschoff H1"/>
    <n v="8"/>
    <n v="34"/>
    <x v="127"/>
    <d v="1899-12-30T11:22:02"/>
  </r>
  <r>
    <n v="298"/>
    <s v="new"/>
    <n v="13.7"/>
    <n v="34"/>
    <x v="127"/>
    <d v="1899-12-30T09:34:00"/>
  </r>
  <r>
    <n v="297"/>
    <s v="New product"/>
    <n v="13.7"/>
    <n v="34"/>
    <x v="127"/>
    <d v="1899-12-30T09:26:47"/>
  </r>
  <r>
    <n v="303"/>
    <s v="Norix C1"/>
    <n v="19"/>
    <n v="24"/>
    <x v="127"/>
    <d v="1899-12-30T11:12:15"/>
  </r>
  <r>
    <n v="299"/>
    <s v="SitOnIt C1"/>
    <n v="43"/>
    <n v="215"/>
    <x v="127"/>
    <d v="1899-12-30T10:02:43"/>
  </r>
  <r>
    <n v="300"/>
    <s v="SitOnItC2"/>
    <n v="17.7"/>
    <n v="93"/>
    <x v="127"/>
    <d v="1899-12-30T10:12:07"/>
  </r>
  <r>
    <n v="302"/>
    <s v="TMC Kids C1"/>
    <n v="3.2"/>
    <n v="15"/>
    <x v="127"/>
    <d v="1899-12-30T10:38:21"/>
  </r>
  <r>
    <n v="301"/>
    <s v="TMC Kids C2"/>
    <n v="1.9"/>
    <n v="9"/>
    <x v="127"/>
    <d v="1899-12-30T10:32:02"/>
  </r>
  <r>
    <n v="327"/>
    <s v="Brent Comber C1"/>
    <n v="2.2999999999999998"/>
    <n v="7"/>
    <x v="128"/>
    <d v="1899-12-30T14:17:03"/>
  </r>
  <r>
    <n v="326"/>
    <s v="Brent Comber C2"/>
    <n v="1.7"/>
    <n v="5"/>
    <x v="128"/>
    <d v="1899-12-30T14:13:26"/>
  </r>
  <r>
    <n v="324"/>
    <s v="Brent Comber C3"/>
    <n v="0.3"/>
    <n v="1"/>
    <x v="128"/>
    <d v="1899-12-30T14:10:15"/>
  </r>
  <r>
    <n v="330"/>
    <s v="Carolina Furniture C1"/>
    <n v="14.9"/>
    <n v="43"/>
    <x v="128"/>
    <d v="1899-12-30T14:31:57"/>
  </r>
  <r>
    <n v="329"/>
    <s v="Carolina Furniture C2"/>
    <n v="11.5"/>
    <n v="36"/>
    <x v="128"/>
    <d v="1899-12-30T14:26:59"/>
  </r>
  <r>
    <n v="328"/>
    <s v="Carolina Furniture C3"/>
    <n v="6.6"/>
    <n v="20"/>
    <x v="128"/>
    <d v="1899-12-30T14:22:19"/>
  </r>
  <r>
    <n v="331"/>
    <s v="Carolina Furniture H1"/>
    <n v="0.4"/>
    <n v="2"/>
    <x v="128"/>
    <d v="1899-12-30T14:38:18"/>
  </r>
  <r>
    <n v="332"/>
    <s v="HM C1"/>
    <n v="739.8"/>
    <n v="3131"/>
    <x v="128"/>
    <d v="1899-12-30T15:39:21"/>
  </r>
  <r>
    <n v="334"/>
    <s v="HM C11"/>
    <n v="739.8"/>
    <n v="3131"/>
    <x v="128"/>
    <d v="1899-12-30T15:42:41"/>
  </r>
  <r>
    <n v="335"/>
    <s v="HM C2"/>
    <n v="367"/>
    <n v="1806"/>
    <x v="128"/>
    <d v="1899-12-30T15:45:17"/>
  </r>
  <r>
    <n v="336"/>
    <s v="HM C3"/>
    <n v="134.5"/>
    <n v="610"/>
    <x v="128"/>
    <d v="1899-12-30T15:48:31"/>
  </r>
  <r>
    <n v="337"/>
    <s v="HM H1"/>
    <n v="486"/>
    <n v="2413"/>
    <x v="128"/>
    <d v="1899-12-30T15:52:08"/>
  </r>
  <r>
    <n v="322"/>
    <s v="Ideon C1`"/>
    <n v="8"/>
    <n v="28"/>
    <x v="128"/>
    <d v="1899-12-30T14:02:38"/>
  </r>
  <r>
    <n v="321"/>
    <s v="Ideon C2"/>
    <n v="7.7"/>
    <n v="32"/>
    <x v="128"/>
    <d v="1899-12-30T13:56:29"/>
  </r>
  <r>
    <n v="320"/>
    <s v="Ideon C3"/>
    <n v="4.5"/>
    <n v="13"/>
    <x v="128"/>
    <d v="1899-12-30T13:52:01"/>
  </r>
  <r>
    <n v="323"/>
    <s v="Ideon H1"/>
    <n v="7"/>
    <n v="32"/>
    <x v="128"/>
    <d v="1899-12-30T14:05:23"/>
  </r>
  <r>
    <n v="318"/>
    <s v="Kwalu C1"/>
    <n v="16.899999999999999"/>
    <n v="41"/>
    <x v="128"/>
    <d v="1899-12-30T13:39:47"/>
  </r>
  <r>
    <n v="316"/>
    <s v="Kwalu C2"/>
    <n v="4.3"/>
    <n v="13"/>
    <x v="128"/>
    <d v="1899-12-30T13:34:30"/>
  </r>
  <r>
    <n v="315"/>
    <s v="Kwalu C3"/>
    <n v="4.2"/>
    <n v="11"/>
    <x v="128"/>
    <d v="1899-12-30T13:29:13"/>
  </r>
  <r>
    <n v="319"/>
    <s v="Kwalu H1"/>
    <n v="3.8"/>
    <n v="9"/>
    <x v="128"/>
    <d v="1899-12-30T13:44:29"/>
  </r>
  <r>
    <n v="313"/>
    <s v="Leland C1"/>
    <n v="15.5"/>
    <n v="93"/>
    <x v="128"/>
    <d v="1899-12-30T13:19:22"/>
  </r>
  <r>
    <n v="314"/>
    <s v="Leland C3"/>
    <n v="1.3"/>
    <n v="6"/>
    <x v="128"/>
    <d v="1899-12-30T13:23:49"/>
  </r>
  <r>
    <n v="310"/>
    <s v="Leland H1"/>
    <n v="2.2000000000000002"/>
    <n v="12"/>
    <x v="128"/>
    <d v="1899-12-30T13:11:05"/>
  </r>
  <r>
    <n v="312"/>
    <s v="Leland H1b"/>
    <n v="2.2000000000000002"/>
    <n v="12"/>
    <x v="128"/>
    <d v="1899-12-30T13:15:44"/>
  </r>
  <r>
    <n v="309"/>
    <s v="Medline C1"/>
    <n v="0.6"/>
    <n v="3"/>
    <x v="128"/>
    <d v="1899-12-30T13:02:15"/>
  </r>
  <r>
    <n v="308"/>
    <s v="Medline C2"/>
    <n v="2.8"/>
    <n v="14"/>
    <x v="128"/>
    <d v="1899-12-30T12:57:46"/>
  </r>
  <r>
    <n v="338"/>
    <s v="Mayline"/>
    <n v="435.4"/>
    <m/>
    <x v="129"/>
    <d v="1899-12-30T11:04:18"/>
  </r>
  <r>
    <n v="339"/>
    <s v="66429"/>
    <n v="0.8"/>
    <n v="3"/>
    <x v="130"/>
    <d v="1899-12-30T09:39:33"/>
  </r>
  <r>
    <n v="341"/>
    <s v="66429AV"/>
    <n v="2.7"/>
    <n v="8"/>
    <x v="130"/>
    <d v="1899-12-30T10:02:20"/>
  </r>
  <r>
    <n v="342"/>
    <s v="66506"/>
    <n v="16.2"/>
    <n v="68"/>
    <x v="131"/>
    <d v="1899-12-30T13:43:02"/>
  </r>
  <r>
    <n v="343"/>
    <s v="66955"/>
    <n v="6.7"/>
    <n v="16"/>
    <x v="132"/>
    <d v="1899-12-30T12:27:52"/>
  </r>
  <r>
    <n v="344"/>
    <s v="Speculative Ops"/>
    <n v="7.1"/>
    <n v="26"/>
    <x v="133"/>
    <d v="1899-12-30T10:21:59"/>
  </r>
  <r>
    <n v="345"/>
    <s v="Prelim-Quote"/>
    <n v="120.7"/>
    <n v="562"/>
    <x v="134"/>
    <d v="1899-12-30T14:39:02"/>
  </r>
  <r>
    <n v="347"/>
    <s v="Prelim-Quote1"/>
    <n v="24.3"/>
    <n v="74"/>
    <x v="134"/>
    <d v="1899-12-30T15:14:20"/>
  </r>
  <r>
    <n v="348"/>
    <s v="Prelim-Quote Conf"/>
    <n v="12.8"/>
    <n v="23"/>
    <x v="135"/>
    <d v="1899-12-30T16:42:25"/>
  </r>
  <r>
    <n v="349"/>
    <s v="Prelim-QuoteHR"/>
    <n v="1.8"/>
    <n v="10"/>
    <x v="136"/>
    <d v="1899-12-30T11:02:12"/>
  </r>
  <r>
    <n v="352"/>
    <s v="Prelim_QuoteCCS"/>
    <n v="49.1"/>
    <n v="201"/>
    <x v="137"/>
    <d v="1899-12-30T14:08:48"/>
  </r>
  <r>
    <n v="351"/>
    <s v="Prelim-QuoteTSA_HR"/>
    <n v="1.4"/>
    <n v="9"/>
    <x v="137"/>
    <d v="1899-12-30T11:00:44"/>
  </r>
  <r>
    <n v="354"/>
    <s v="Prelim-DiagImaging"/>
    <n v="20.399999999999999"/>
    <n v="97"/>
    <x v="138"/>
    <d v="1899-12-30T15:15:35"/>
  </r>
  <r>
    <n v="353"/>
    <s v="Prelim-QuoteWaiting"/>
    <n v="6.2"/>
    <n v="17"/>
    <x v="138"/>
    <d v="1899-12-30T12:16:43"/>
  </r>
  <r>
    <n v="355"/>
    <s v="67503 lab"/>
    <n v="160.80000000000001"/>
    <n v="667"/>
    <x v="139"/>
    <d v="1899-12-30T12:41:49"/>
  </r>
  <r>
    <n v="357"/>
    <s v="67505 phase 2"/>
    <n v="201.8"/>
    <n v="667"/>
    <x v="139"/>
    <d v="1899-12-30T13:26:42"/>
  </r>
  <r>
    <n v="356"/>
    <s v="67505 Phase I"/>
    <n v="100.2"/>
    <n v="350"/>
    <x v="139"/>
    <d v="1899-12-30T13:10:34"/>
  </r>
  <r>
    <n v="358"/>
    <s v="67731"/>
    <n v="11.7"/>
    <n v="24"/>
    <x v="140"/>
    <d v="1899-12-30T10:56:46"/>
  </r>
  <r>
    <n v="359"/>
    <s v="67790A1"/>
    <n v="37.799999999999997"/>
    <n v="107"/>
    <x v="141"/>
    <d v="1899-12-30T10:33:36"/>
  </r>
  <r>
    <n v="360"/>
    <s v="67790A2"/>
    <n v="122.8"/>
    <n v="392"/>
    <x v="141"/>
    <d v="1899-12-30T10:37:05"/>
  </r>
  <r>
    <n v="361"/>
    <s v="67790B"/>
    <n v="2.6"/>
    <n v="7"/>
    <x v="141"/>
    <d v="1899-12-30T10:40:22"/>
  </r>
  <r>
    <n v="362"/>
    <s v="67790C"/>
    <n v="52.7"/>
    <n v="154"/>
    <x v="141"/>
    <d v="1899-12-30T10:42:26"/>
  </r>
  <r>
    <n v="363"/>
    <s v="67790D"/>
    <n v="31.4"/>
    <n v="87"/>
    <x v="141"/>
    <d v="1899-12-30T10:45:33"/>
  </r>
  <r>
    <n v="364"/>
    <s v="68508"/>
    <n v="33.6"/>
    <n v="147"/>
    <x v="142"/>
    <d v="1899-12-30T13:32:42"/>
  </r>
  <r>
    <n v="365"/>
    <s v="68567"/>
    <n v="12.9"/>
    <n v="61"/>
    <x v="143"/>
    <d v="1899-12-30T09:25:53"/>
  </r>
  <r>
    <n v="366"/>
    <s v="68622"/>
    <n v="12.7"/>
    <n v="34"/>
    <x v="144"/>
    <d v="1899-12-30T11:58:47"/>
  </r>
  <r>
    <n v="367"/>
    <s v="69183"/>
    <n v="8.5"/>
    <n v="42"/>
    <x v="145"/>
    <d v="1899-12-30T12:34:05"/>
  </r>
  <r>
    <n v="368"/>
    <s v="67503 Lab Rev1"/>
    <n v="176.8"/>
    <n v="724"/>
    <x v="146"/>
    <d v="1899-12-30T09:23:43"/>
  </r>
  <r>
    <n v="370"/>
    <s v="H1 Phase 1 PM"/>
    <n v="46.4"/>
    <n v="229"/>
    <x v="147"/>
    <d v="1899-12-30T10:27:50"/>
  </r>
  <r>
    <n v="372"/>
    <s v="h1 Phase 3 PM"/>
    <n v="100.5"/>
    <n v="451"/>
    <x v="147"/>
    <d v="1899-12-30T10:48:52"/>
  </r>
  <r>
    <n v="373"/>
    <s v="H1 Phase 4 PM"/>
    <n v="103.4"/>
    <n v="458"/>
    <x v="147"/>
    <d v="1899-12-30T10:52:37"/>
  </r>
  <r>
    <n v="374"/>
    <s v="H1 Phase 5 PM"/>
    <n v="99.2"/>
    <n v="496"/>
    <x v="147"/>
    <d v="1899-12-30T11:02:25"/>
  </r>
  <r>
    <n v="371"/>
    <s v="H1 Phase2 PM"/>
    <n v="215.5"/>
    <n v="1770"/>
    <x v="147"/>
    <d v="1899-12-30T10:36:15"/>
  </r>
  <r>
    <n v="369"/>
    <s v="Ph3 NonMed Paul"/>
    <n v="195.4"/>
    <n v="944"/>
    <x v="147"/>
    <d v="1899-12-30T10:19:44"/>
  </r>
  <r>
    <n v="375"/>
    <s v="69723"/>
    <n v="34.700000000000003"/>
    <n v="84"/>
    <x v="148"/>
    <d v="1899-12-30T06:28:47"/>
  </r>
  <r>
    <n v="376"/>
    <s v="69857"/>
    <n v="7"/>
    <n v="8"/>
    <x v="149"/>
    <d v="1899-12-30T11:01:52"/>
  </r>
  <r>
    <n v="377"/>
    <s v="66666"/>
    <n v="2.5"/>
    <n v="4"/>
    <x v="150"/>
    <d v="1899-12-30T14:37:13"/>
  </r>
  <r>
    <n v="378"/>
    <s v="70463"/>
    <n v="21.4"/>
    <n v="118"/>
    <x v="151"/>
    <d v="1899-12-30T11:26:00"/>
  </r>
  <r>
    <n v="379"/>
    <s v="70822"/>
    <n v="31.8"/>
    <n v="279"/>
    <x v="152"/>
    <d v="1899-12-30T10:37:51"/>
  </r>
  <r>
    <n v="380"/>
    <s v="70822Excess"/>
    <n v="30.3"/>
    <n v="181"/>
    <x v="152"/>
    <d v="1899-12-30T10:51:35"/>
  </r>
  <r>
    <n v="382"/>
    <s v="71099C"/>
    <n v="64.599999999999994"/>
    <n v="184"/>
    <x v="153"/>
    <d v="1899-12-30T11:32:22"/>
  </r>
  <r>
    <n v="385"/>
    <s v="71099Can"/>
    <n v="64.599999999999994"/>
    <n v="184"/>
    <x v="153"/>
    <d v="1899-12-30T12:04:05"/>
  </r>
  <r>
    <n v="381"/>
    <s v="71099E"/>
    <n v="35.6"/>
    <n v="190"/>
    <x v="153"/>
    <d v="1899-12-30T11:17:24"/>
  </r>
  <r>
    <n v="386"/>
    <s v="71099R Rev1"/>
    <n v="16.8"/>
    <n v="94"/>
    <x v="154"/>
    <d v="1899-12-30T08:53:07"/>
  </r>
  <r>
    <n v="387"/>
    <s v="71387"/>
    <n v="14.2"/>
    <n v="9"/>
    <x v="155"/>
    <d v="1899-12-30T09:08:07"/>
  </r>
  <r>
    <n v="388"/>
    <s v="71579"/>
    <n v="22.2"/>
    <n v="97"/>
    <x v="156"/>
    <d v="1899-12-30T13:56:16"/>
  </r>
  <r>
    <n v="392"/>
    <s v="71579Rev1"/>
    <n v="10.8"/>
    <n v="61"/>
    <x v="157"/>
    <d v="1899-12-30T11:00:43"/>
  </r>
  <r>
    <n v="389"/>
    <s v="71591"/>
    <n v="10.5"/>
    <n v="31"/>
    <x v="157"/>
    <d v="1899-12-30T09:09:30"/>
  </r>
  <r>
    <n v="390"/>
    <s v="71592"/>
    <n v="7.2"/>
    <n v="34"/>
    <x v="157"/>
    <d v="1899-12-30T09:17:42"/>
  </r>
  <r>
    <n v="391"/>
    <s v="71593"/>
    <n v="11.3"/>
    <n v="57"/>
    <x v="157"/>
    <d v="1899-12-30T09:24:30"/>
  </r>
  <r>
    <n v="393"/>
    <s v="71669"/>
    <n v="14.2"/>
    <n v="9"/>
    <x v="158"/>
    <d v="1899-12-30T10:26:01"/>
  </r>
  <r>
    <n v="394"/>
    <s v="71831"/>
    <n v="39.6"/>
    <n v="228"/>
    <x v="159"/>
    <d v="1899-12-30T11:18:00"/>
  </r>
  <r>
    <n v="395"/>
    <s v="72127"/>
    <n v="7.2"/>
    <n v="24"/>
    <x v="160"/>
    <d v="1899-12-30T12:59:47"/>
  </r>
  <r>
    <n v="396"/>
    <s v="72154"/>
    <n v="27.9"/>
    <n v="54"/>
    <x v="161"/>
    <d v="1899-12-30T11:34:10"/>
  </r>
  <r>
    <n v="397"/>
    <s v="72223"/>
    <n v="12"/>
    <n v="55"/>
    <x v="162"/>
    <d v="1899-12-30T11:05:58"/>
  </r>
  <r>
    <n v="398"/>
    <s v="72225"/>
    <n v="14"/>
    <n v="69"/>
    <x v="162"/>
    <d v="1899-12-30T11:16:12"/>
  </r>
  <r>
    <n v="400"/>
    <s v="72225l"/>
    <n v="14"/>
    <n v="69"/>
    <x v="162"/>
    <d v="1899-12-30T11:20:21"/>
  </r>
  <r>
    <n v="401"/>
    <s v="72226"/>
    <n v="8.5"/>
    <n v="57"/>
    <x v="162"/>
    <d v="1899-12-30T11:26:14"/>
  </r>
  <r>
    <n v="402"/>
    <s v="JBER 673rd Logistics"/>
    <n v="43.8"/>
    <n v="231"/>
    <x v="163"/>
    <d v="1899-12-30T08:48:09"/>
  </r>
  <r>
    <n v="403"/>
    <s v="72416"/>
    <n v="4.9000000000000004"/>
    <n v="20"/>
    <x v="164"/>
    <d v="1899-12-30T08:53:16"/>
  </r>
  <r>
    <n v="405"/>
    <s v="72471 RB"/>
    <n v="18.8"/>
    <n v="86"/>
    <x v="165"/>
    <d v="1899-12-30T11:47:50"/>
  </r>
  <r>
    <n v="404"/>
    <s v="72471 TD"/>
    <n v="8.5"/>
    <n v="45"/>
    <x v="165"/>
    <d v="1899-12-30T11:44:41"/>
  </r>
  <r>
    <n v="406"/>
    <s v="72533"/>
    <n v="43.5"/>
    <n v="229"/>
    <x v="166"/>
    <d v="1899-12-30T09:05:28"/>
  </r>
  <r>
    <n v="407"/>
    <s v="72550"/>
    <n v="16.3"/>
    <n v="97"/>
    <x v="166"/>
    <d v="1899-12-30T13:05:25"/>
  </r>
  <r>
    <n v="408"/>
    <s v="72575"/>
    <n v="25.5"/>
    <n v="81"/>
    <x v="167"/>
    <d v="1899-12-30T08:24:26"/>
  </r>
  <r>
    <n v="409"/>
    <s v="72575 Swift"/>
    <n v="7.1"/>
    <n v="20"/>
    <x v="167"/>
    <d v="1899-12-30T08:49:37"/>
  </r>
  <r>
    <n v="410"/>
    <s v="72611"/>
    <n v="27"/>
    <n v="159"/>
    <x v="168"/>
    <d v="1899-12-30T08:38:17"/>
  </r>
  <r>
    <n v="411"/>
    <s v="71669Rev1"/>
    <n v="6.4"/>
    <n v="32"/>
    <x v="169"/>
    <d v="1899-12-30T12:07:02"/>
  </r>
  <r>
    <n v="412"/>
    <s v="72154Rev1"/>
    <n v="17.5"/>
    <n v="56"/>
    <x v="170"/>
    <d v="1899-12-30T10:44:11"/>
  </r>
  <r>
    <n v="413"/>
    <s v="78204"/>
    <n v="11.5"/>
    <n v="38"/>
    <x v="171"/>
    <d v="1899-12-30T10:52:22"/>
  </r>
  <r>
    <n v="414"/>
    <s v="72845"/>
    <n v="43.3"/>
    <n v="38"/>
    <x v="172"/>
    <d v="1899-12-30T13:02:19"/>
  </r>
  <r>
    <n v="415"/>
    <s v="73053"/>
    <n v="65.599999999999994"/>
    <n v="360"/>
    <x v="173"/>
    <d v="1899-12-30T13:12:57"/>
  </r>
  <r>
    <n v="416"/>
    <s v="73084"/>
    <n v="33.1"/>
    <n v="188"/>
    <x v="174"/>
    <d v="1899-12-30T12:23:48"/>
  </r>
  <r>
    <n v="417"/>
    <s v="73143"/>
    <n v="22"/>
    <n v="119"/>
    <x v="175"/>
    <d v="1899-12-30T07:51:38"/>
  </r>
  <r>
    <n v="418"/>
    <s v="73249"/>
    <n v="1.9"/>
    <n v="5"/>
    <x v="176"/>
    <d v="1899-12-30T12:24:05"/>
  </r>
  <r>
    <n v="419"/>
    <s v="773461"/>
    <n v="36"/>
    <n v="121"/>
    <x v="177"/>
    <d v="1899-12-30T09:33:28"/>
  </r>
  <r>
    <n v="420"/>
    <s v="73540"/>
    <n v="14.2"/>
    <n v="92"/>
    <x v="178"/>
    <d v="1899-12-30T14:05:57"/>
  </r>
  <r>
    <n v="421"/>
    <s v="us parks"/>
    <n v="6.8"/>
    <n v="9"/>
    <x v="179"/>
    <d v="1899-12-30T12:44:43"/>
  </r>
  <r>
    <n v="422"/>
    <s v="73649"/>
    <n v="43.8"/>
    <n v="70"/>
    <x v="180"/>
    <d v="1899-12-30T12:46:52"/>
  </r>
  <r>
    <n v="423"/>
    <s v="73712"/>
    <n v="7.2"/>
    <n v="37"/>
    <x v="181"/>
    <d v="1899-12-30T10:40:06"/>
  </r>
  <r>
    <n v="424"/>
    <s v="74137"/>
    <n v="8.8000000000000007"/>
    <n v="22"/>
    <x v="182"/>
    <d v="1899-12-30T10:10:04"/>
  </r>
  <r>
    <n v="425"/>
    <s v="74399"/>
    <n v="4.7"/>
    <n v="30"/>
    <x v="183"/>
    <d v="1899-12-30T11:44:21"/>
  </r>
  <r>
    <n v="426"/>
    <s v="74617"/>
    <n v="26.3"/>
    <n v="123"/>
    <x v="184"/>
    <d v="1899-12-30T11:12:09"/>
  </r>
  <r>
    <n v="427"/>
    <s v="73540Rev1"/>
    <n v="19"/>
    <n v="106"/>
    <x v="185"/>
    <d v="1899-12-30T11:08:43"/>
  </r>
  <r>
    <n v="428"/>
    <s v="74795"/>
    <n v="5.2"/>
    <n v="20"/>
    <x v="186"/>
    <d v="1899-12-30T13:09:46"/>
  </r>
  <r>
    <n v="429"/>
    <s v="74841"/>
    <n v="2.7"/>
    <n v="6"/>
    <x v="187"/>
    <d v="1899-12-30T14:28:03"/>
  </r>
  <r>
    <n v="430"/>
    <s v="74841 Opt2"/>
    <n v="2.6"/>
    <n v="7"/>
    <x v="187"/>
    <d v="1899-12-30T14:33:56"/>
  </r>
  <r>
    <n v="432"/>
    <s v="Q74700"/>
    <n v="11.4"/>
    <n v="30"/>
    <x v="188"/>
    <d v="1899-12-30T12:43:25"/>
  </r>
  <r>
    <n v="431"/>
    <s v="Q74928"/>
    <n v="6.1"/>
    <n v="21"/>
    <x v="188"/>
    <d v="1899-12-30T12:21:07"/>
  </r>
  <r>
    <n v="433"/>
    <s v="454545"/>
    <n v="10"/>
    <n v="14"/>
    <x v="189"/>
    <d v="1899-12-30T10:38:57"/>
  </r>
  <r>
    <n v="434"/>
    <s v="75312 PM"/>
    <n v="5.4"/>
    <n v="15"/>
    <x v="190"/>
    <d v="1899-12-30T13:15:17"/>
  </r>
  <r>
    <n v="435"/>
    <s v="75410"/>
    <n v="6.9"/>
    <n v="21"/>
    <x v="191"/>
    <d v="1899-12-30T12:34:43"/>
  </r>
  <r>
    <n v="436"/>
    <s v="75559"/>
    <n v="27"/>
    <n v="147"/>
    <x v="192"/>
    <d v="1899-12-30T15:11:59"/>
  </r>
  <r>
    <n v="437"/>
    <s v="75697"/>
    <n v="23.1"/>
    <n v="79"/>
    <x v="193"/>
    <d v="1899-12-30T10:33:01"/>
  </r>
  <r>
    <n v="439"/>
    <s v="75559Rev1"/>
    <n v="30"/>
    <n v="174"/>
    <x v="194"/>
    <d v="1899-12-30T12:57:51"/>
  </r>
  <r>
    <n v="438"/>
    <s v="75821"/>
    <n v="8.1"/>
    <n v="20"/>
    <x v="194"/>
    <d v="1899-12-30T11:30:12"/>
  </r>
  <r>
    <n v="440"/>
    <s v="75847"/>
    <n v="4.9000000000000004"/>
    <n v="14"/>
    <x v="195"/>
    <d v="1899-12-30T08:39:15"/>
  </r>
  <r>
    <n v="441"/>
    <s v="76015"/>
    <n v="4.0999999999999996"/>
    <n v="9"/>
    <x v="196"/>
    <d v="1899-12-30T13:00:23"/>
  </r>
  <r>
    <n v="442"/>
    <s v="76130"/>
    <n v="54.7"/>
    <n v="150"/>
    <x v="197"/>
    <d v="1899-12-30T09:17:01"/>
  </r>
  <r>
    <n v="443"/>
    <s v="73216"/>
    <n v="298"/>
    <n v="1134"/>
    <x v="198"/>
    <d v="1899-12-30T10:57:27"/>
  </r>
  <r>
    <n v="444"/>
    <s v="76216 Ancillary"/>
    <n v="10"/>
    <n v="14"/>
    <x v="198"/>
    <d v="1899-12-30T11:42:39"/>
  </r>
  <r>
    <n v="445"/>
    <s v="76231"/>
    <n v="172.4"/>
    <n v="703"/>
    <x v="198"/>
    <d v="1899-12-30T13:35:51"/>
  </r>
  <r>
    <n v="446"/>
    <s v="76511"/>
    <n v="14.5"/>
    <n v="50"/>
    <x v="199"/>
    <d v="1899-12-30T11:31:22"/>
  </r>
  <r>
    <n v="447"/>
    <s v="76588"/>
    <n v="21.9"/>
    <n v="120"/>
    <x v="200"/>
    <d v="1899-12-30T11:28:17"/>
  </r>
  <r>
    <n v="448"/>
    <s v="76617"/>
    <n v="12.5"/>
    <n v="66"/>
    <x v="201"/>
    <d v="1899-12-30T14:03:52"/>
  </r>
  <r>
    <n v="449"/>
    <s v="76904"/>
    <n v="6.2"/>
    <n v="19"/>
    <x v="202"/>
    <d v="1899-12-30T11:06:27"/>
  </r>
  <r>
    <n v="450"/>
    <s v="77174"/>
    <n v="20.6"/>
    <n v="29"/>
    <x v="203"/>
    <d v="1899-12-30T07:13:11"/>
  </r>
  <r>
    <n v="451"/>
    <s v="77175"/>
    <n v="2.5"/>
    <n v="10"/>
    <x v="203"/>
    <d v="1899-12-30T07:22:12"/>
  </r>
  <r>
    <n v="452"/>
    <s v="78071"/>
    <n v="12.8"/>
    <n v="34"/>
    <x v="204"/>
    <d v="1899-12-30T14:17:00"/>
  </r>
  <r>
    <n v="453"/>
    <s v="78073"/>
    <n v="12.5"/>
    <n v="64"/>
    <x v="204"/>
    <d v="1899-12-30T14:31:24"/>
  </r>
  <r>
    <n v="454"/>
    <s v="78481"/>
    <n v="26.8"/>
    <n v="63"/>
    <x v="205"/>
    <d v="1899-12-30T08:47:16"/>
  </r>
  <r>
    <n v="455"/>
    <s v="123321"/>
    <n v="77.2"/>
    <n v="111"/>
    <x v="206"/>
    <d v="1899-12-30T12:56:05"/>
  </r>
  <r>
    <n v="456"/>
    <s v="78663"/>
    <n v="27.2"/>
    <n v="162"/>
    <x v="207"/>
    <d v="1899-12-30T11:18:22"/>
  </r>
  <r>
    <n v="457"/>
    <s v="78663 1st floor"/>
    <n v="104.4"/>
    <n v="465"/>
    <x v="207"/>
    <d v="1899-12-30T11:34:22"/>
  </r>
  <r>
    <n v="459"/>
    <s v="78657 2nd fl Mod"/>
    <n v="187.8"/>
    <n v="989"/>
    <x v="208"/>
    <d v="1899-12-30T14:26:28"/>
  </r>
  <r>
    <n v="458"/>
    <s v="78657 fl1 mod"/>
    <n v="64.900000000000006"/>
    <n v="311"/>
    <x v="208"/>
    <d v="1899-12-30T14:22:49"/>
  </r>
  <r>
    <n v="461"/>
    <s v="78657 Conference"/>
    <n v="18.3"/>
    <n v="22"/>
    <x v="209"/>
    <d v="1899-12-30T07:03:57"/>
  </r>
  <r>
    <n v="463"/>
    <s v="78657 Mayline"/>
    <n v="1.9"/>
    <n v="5"/>
    <x v="209"/>
    <d v="1899-12-30T07:08:13"/>
  </r>
  <r>
    <n v="462"/>
    <s v="78657 Other"/>
    <n v="1.3"/>
    <n v="3"/>
    <x v="209"/>
    <d v="1899-12-30T07:05:56"/>
  </r>
  <r>
    <n v="460"/>
    <s v="78657 Training"/>
    <n v="15.2"/>
    <n v="32"/>
    <x v="209"/>
    <d v="1899-12-30T07:01:55"/>
  </r>
  <r>
    <n v="464"/>
    <s v="PM Quote"/>
    <n v="11.8"/>
    <n v="39"/>
    <x v="210"/>
    <d v="1899-12-30T15:22:31"/>
  </r>
  <r>
    <n v="465"/>
    <s v="PM Quote Rev1"/>
    <n v="12.7"/>
    <n v="39"/>
    <x v="210"/>
    <d v="1899-12-30T15:37:20"/>
  </r>
  <r>
    <n v="466"/>
    <s v="78943"/>
    <n v="1.5"/>
    <n v="3"/>
    <x v="211"/>
    <d v="1899-12-30T13:15:42"/>
  </r>
  <r>
    <n v="467"/>
    <s v="79591"/>
    <n v="10.5"/>
    <n v="62"/>
    <x v="212"/>
    <d v="1899-12-30T14:05:45"/>
  </r>
  <r>
    <n v="468"/>
    <s v="79617"/>
    <n v="11.2"/>
    <n v="58"/>
    <x v="213"/>
    <d v="1899-12-30T10:43:46"/>
  </r>
  <r>
    <n v="469"/>
    <s v="79715"/>
    <n v="17"/>
    <n v="117"/>
    <x v="214"/>
    <d v="1899-12-30T14:06:42"/>
  </r>
  <r>
    <n v="470"/>
    <s v="79763"/>
    <n v="14.6"/>
    <n v="52"/>
    <x v="215"/>
    <d v="1899-12-30T11:06:29"/>
  </r>
  <r>
    <n v="471"/>
    <s v="79765"/>
    <n v="28.8"/>
    <n v="67"/>
    <x v="215"/>
    <d v="1899-12-30T11:14:37"/>
  </r>
  <r>
    <n v="472"/>
    <s v="79876"/>
    <n v="11.5"/>
    <n v="38"/>
    <x v="216"/>
    <d v="1899-12-30T11:27:58"/>
  </r>
  <r>
    <n v="473"/>
    <s v="444444"/>
    <n v="81.8"/>
    <n v="425"/>
    <x v="217"/>
    <d v="1899-12-30T11:35:07"/>
  </r>
  <r>
    <n v="474"/>
    <s v="80270"/>
    <n v="5.9"/>
    <n v="27"/>
    <x v="218"/>
    <d v="1899-12-30T12:57:14"/>
  </r>
  <r>
    <n v="475"/>
    <s v="80320"/>
    <n v="6.1"/>
    <n v="19"/>
    <x v="219"/>
    <d v="1899-12-30T12:55:57"/>
  </r>
  <r>
    <n v="476"/>
    <s v="80337"/>
    <n v="22.2"/>
    <n v="63"/>
    <x v="220"/>
    <d v="1899-12-30T12:07:22"/>
  </r>
  <r>
    <n v="477"/>
    <s v="79947"/>
    <n v="10.1"/>
    <n v="32"/>
    <x v="221"/>
    <d v="1899-12-30T13:16:20"/>
  </r>
  <r>
    <n v="478"/>
    <s v="79947part 2"/>
    <n v="52.5"/>
    <n v="161"/>
    <x v="221"/>
    <d v="1899-12-30T13:19:24"/>
  </r>
  <r>
    <n v="479"/>
    <s v="80459"/>
    <n v="128.9"/>
    <n v="366"/>
    <x v="222"/>
    <d v="1899-12-30T10:01:41"/>
  </r>
  <r>
    <n v="480"/>
    <s v="PM Pre-Quote"/>
    <n v="12.1"/>
    <n v="38"/>
    <x v="223"/>
    <d v="1899-12-30T16:20:31"/>
  </r>
  <r>
    <n v="481"/>
    <s v="80715"/>
    <n v="114.4"/>
    <n v="606"/>
    <x v="224"/>
    <d v="1899-12-30T12:10:23"/>
  </r>
  <r>
    <n v="482"/>
    <s v="80717"/>
    <n v="84.2"/>
    <n v="308"/>
    <x v="224"/>
    <d v="1899-12-30T12:29:26"/>
  </r>
  <r>
    <n v="483"/>
    <s v="80719"/>
    <n v="46.5"/>
    <n v="86"/>
    <x v="224"/>
    <d v="1899-12-30T12:40:59"/>
  </r>
  <r>
    <n v="484"/>
    <s v="80721"/>
    <n v="15"/>
    <n v="52"/>
    <x v="224"/>
    <d v="1899-12-30T12:52:57"/>
  </r>
  <r>
    <n v="485"/>
    <s v="81013"/>
    <n v="63.1"/>
    <n v="170"/>
    <x v="225"/>
    <d v="1899-12-30T11:29:01"/>
  </r>
  <r>
    <n v="489"/>
    <s v="81477"/>
    <n v="9.1"/>
    <n v="41"/>
    <x v="226"/>
    <d v="1899-12-30T11:56:41"/>
  </r>
  <r>
    <n v="490"/>
    <s v="81479"/>
    <n v="13.6"/>
    <n v="26"/>
    <x v="226"/>
    <d v="1899-12-30T12:51:46"/>
  </r>
  <r>
    <n v="488"/>
    <s v="MTA Furnitue"/>
    <n v="182.8"/>
    <n v="1099"/>
    <x v="226"/>
    <d v="1899-12-30T11:26:58"/>
  </r>
  <r>
    <n v="487"/>
    <s v="MTA Furniture"/>
    <n v="178.8"/>
    <n v="1099"/>
    <x v="226"/>
    <d v="1899-12-30T11:22:59"/>
  </r>
  <r>
    <n v="486"/>
    <s v="MTA Lobby"/>
    <n v="6.6"/>
    <n v="20"/>
    <x v="226"/>
    <d v="1899-12-30T11:19:04"/>
  </r>
  <r>
    <n v="491"/>
    <s v="ASD-Chugiach High School Reception"/>
    <n v="26.6"/>
    <n v="84"/>
    <x v="227"/>
    <d v="1899-12-30T13:08:18"/>
  </r>
  <r>
    <n v="492"/>
    <s v="81590-PM"/>
    <n v="11.1"/>
    <n v="57"/>
    <x v="228"/>
    <d v="1899-12-30T17:08:29"/>
  </r>
  <r>
    <n v="493"/>
    <s v="81871"/>
    <n v="20.9"/>
    <n v="54"/>
    <x v="229"/>
    <d v="1899-12-30T10:40:24"/>
  </r>
  <r>
    <n v="495"/>
    <s v="78579 Rev1"/>
    <n v="69.8"/>
    <n v="152"/>
    <x v="230"/>
    <d v="1899-12-30T12:45:03"/>
  </r>
  <r>
    <n v="494"/>
    <s v="81948"/>
    <n v="55"/>
    <n v="169"/>
    <x v="230"/>
    <d v="1899-12-30T11:56:07"/>
  </r>
  <r>
    <n v="496"/>
    <s v="81986"/>
    <n v="24.3"/>
    <n v="145"/>
    <x v="231"/>
    <d v="1899-12-30T11:49:07"/>
  </r>
  <r>
    <n v="497"/>
    <s v="82024"/>
    <n v="6.5"/>
    <n v="16"/>
    <x v="232"/>
    <d v="1899-12-30T12:45:33"/>
  </r>
  <r>
    <n v="498"/>
    <s v="82185"/>
    <n v="28.6"/>
    <n v="83"/>
    <x v="233"/>
    <d v="1899-12-30T09:14:55"/>
  </r>
  <r>
    <n v="499"/>
    <s v="82185Rev1"/>
    <n v="35.9"/>
    <n v="124"/>
    <x v="234"/>
    <d v="1899-12-30T08:34:57"/>
  </r>
  <r>
    <n v="500"/>
    <s v="82326"/>
    <n v="392.5"/>
    <n v="535"/>
    <x v="235"/>
    <d v="1899-12-30T13:05:48"/>
  </r>
  <r>
    <n v="501"/>
    <s v="83012"/>
    <n v="17.8"/>
    <n v="14"/>
    <x v="236"/>
    <d v="1899-12-30T09:34:47"/>
  </r>
  <r>
    <n v="502"/>
    <s v="73012 Rev1"/>
    <n v="14"/>
    <n v="14"/>
    <x v="237"/>
    <d v="1899-12-30T11:23:04"/>
  </r>
  <r>
    <n v="504"/>
    <s v="80717Rev1"/>
    <n v="61.6"/>
    <n v="260"/>
    <x v="238"/>
    <d v="1899-12-30T12:46:48"/>
  </r>
  <r>
    <n v="505"/>
    <s v="71111"/>
    <n v="80.8"/>
    <n v="319"/>
    <x v="239"/>
    <d v="1899-12-30T13:11:16"/>
  </r>
  <r>
    <n v="506"/>
    <s v="12345"/>
    <n v="227.9"/>
    <n v="981"/>
    <x v="240"/>
    <d v="1899-12-30T14:23:18"/>
  </r>
  <r>
    <n v="507"/>
    <s v="83548"/>
    <n v="211.5"/>
    <n v="892"/>
    <x v="241"/>
    <d v="1899-12-30T13:54:20"/>
  </r>
  <r>
    <n v="508"/>
    <s v="PM-83746"/>
    <n v="39.299999999999997"/>
    <n v="111"/>
    <x v="242"/>
    <d v="1899-12-30T17:31:27"/>
  </r>
  <r>
    <n v="509"/>
    <s v="83781"/>
    <n v="19.2"/>
    <n v="36"/>
    <x v="243"/>
    <d v="1899-12-30T14:51:11"/>
  </r>
  <r>
    <n v="510"/>
    <s v="83878"/>
    <n v="19.8"/>
    <n v="50"/>
    <x v="244"/>
    <d v="1899-12-30T13:53:52"/>
  </r>
  <r>
    <n v="511"/>
    <s v="PM Quoted"/>
    <n v="7.1"/>
    <n v="28"/>
    <x v="245"/>
    <d v="1899-12-30T12:34:56"/>
  </r>
  <r>
    <n v="512"/>
    <s v="83791"/>
    <n v="13.3"/>
    <n v="42"/>
    <x v="246"/>
    <d v="1899-12-30T14:21:23"/>
  </r>
  <r>
    <n v="513"/>
    <s v="84114"/>
    <n v="50"/>
    <n v="302"/>
    <x v="247"/>
    <d v="1899-12-30T11:38:41"/>
  </r>
  <r>
    <n v="514"/>
    <s v="84519"/>
    <n v="90.5"/>
    <n v="156"/>
    <x v="248"/>
    <d v="1899-12-30T14:02:45"/>
  </r>
  <r>
    <n v="515"/>
    <s v="84613"/>
    <n v="27.2"/>
    <n v="73"/>
    <x v="249"/>
    <d v="1899-12-30T10:54:34"/>
  </r>
  <r>
    <n v="516"/>
    <s v="84613Rev1"/>
    <n v="24"/>
    <n v="55"/>
    <x v="250"/>
    <d v="1899-12-30T13:42:17"/>
  </r>
  <r>
    <n v="517"/>
    <s v="84823"/>
    <n v="3.2"/>
    <n v="9"/>
    <x v="251"/>
    <d v="1899-12-30T11:20:07"/>
  </r>
  <r>
    <n v="518"/>
    <s v="84895"/>
    <n v="31.7"/>
    <n v="71"/>
    <x v="252"/>
    <d v="1899-12-30T11:41:34"/>
  </r>
  <r>
    <n v="520"/>
    <s v="79999 A"/>
    <n v="25.8"/>
    <n v="118"/>
    <x v="253"/>
    <d v="1899-12-30T12:12:21"/>
  </r>
  <r>
    <n v="521"/>
    <s v="79999 B"/>
    <n v="37.799999999999997"/>
    <n v="258"/>
    <x v="253"/>
    <d v="1899-12-30T12:17:38"/>
  </r>
  <r>
    <n v="522"/>
    <s v="79999 D"/>
    <n v="5.8"/>
    <n v="14"/>
    <x v="253"/>
    <d v="1899-12-30T12:20:59"/>
  </r>
  <r>
    <n v="519"/>
    <s v="79999Rev1"/>
    <n v="81.8"/>
    <n v="442"/>
    <x v="253"/>
    <d v="1899-12-30T09:08:38"/>
  </r>
  <r>
    <n v="523"/>
    <s v="99999"/>
    <n v="4.5999999999999996"/>
    <n v="13"/>
    <x v="254"/>
    <d v="1899-12-30T12:47:37"/>
  </r>
  <r>
    <n v="524"/>
    <s v="85306 S"/>
    <n v="89.4"/>
    <n v="336"/>
    <x v="255"/>
    <d v="1899-12-30T13:49:59"/>
  </r>
  <r>
    <n v="525"/>
    <s v="85306 T"/>
    <n v="58.5"/>
    <n v="119"/>
    <x v="255"/>
    <d v="1899-12-30T13:56:18"/>
  </r>
  <r>
    <n v="526"/>
    <s v="85306 WS"/>
    <n v="351.3"/>
    <n v="1260"/>
    <x v="255"/>
    <d v="1899-12-30T16:49:26"/>
  </r>
  <r>
    <n v="528"/>
    <s v="FAA 1111 Install 2"/>
    <n v="4.3"/>
    <n v="14"/>
    <x v="256"/>
    <d v="1899-12-30T12:01:28"/>
  </r>
  <r>
    <n v="529"/>
    <s v="FAA 1111 Install 3"/>
    <n v="1.5"/>
    <n v="3"/>
    <x v="256"/>
    <d v="1899-12-30T12:03:23"/>
  </r>
  <r>
    <n v="527"/>
    <s v="FAA 1111 Install1"/>
    <n v="7.2"/>
    <n v="19"/>
    <x v="256"/>
    <d v="1899-12-30T11:49:17"/>
  </r>
  <r>
    <n v="530"/>
    <s v="85364 108"/>
    <n v="4"/>
    <n v="7"/>
    <x v="257"/>
    <d v="1899-12-30T10:41:11"/>
  </r>
  <r>
    <n v="531"/>
    <s v="85364 206"/>
    <n v="10.4"/>
    <n v="29"/>
    <x v="257"/>
    <d v="1899-12-30T10:50:40"/>
  </r>
  <r>
    <n v="534"/>
    <s v="85364 Rev1"/>
    <n v="5.0999999999999996"/>
    <n v="13"/>
    <x v="258"/>
    <d v="1899-12-30T13:21:31"/>
  </r>
  <r>
    <n v="533"/>
    <s v="85500 2nd flr"/>
    <n v="52.4"/>
    <n v="139"/>
    <x v="258"/>
    <d v="1899-12-30T10:01:46"/>
  </r>
  <r>
    <n v="532"/>
    <s v="85500 flr1"/>
    <n v="124.6"/>
    <n v="398"/>
    <x v="258"/>
    <d v="1899-12-30T09:39:18"/>
  </r>
  <r>
    <n v="535"/>
    <s v="000111"/>
    <n v="652"/>
    <n v="2140"/>
    <x v="259"/>
    <d v="1899-12-30T13:40:32"/>
  </r>
  <r>
    <n v="537"/>
    <s v="99999rev1"/>
    <n v="24.2"/>
    <n v="49"/>
    <x v="260"/>
    <d v="1899-12-30T04:39:56"/>
  </r>
  <r>
    <n v="538"/>
    <s v="91195"/>
    <n v="93.8"/>
    <n v="324"/>
    <x v="261"/>
    <d v="1899-12-30T08:18:39"/>
  </r>
  <r>
    <n v="541"/>
    <s v="91195H"/>
    <n v="13.7"/>
    <n v="33"/>
    <x v="261"/>
    <d v="1899-12-30T08:58:20"/>
  </r>
  <r>
    <n v="542"/>
    <s v="91197"/>
    <n v="6.2"/>
    <n v="8"/>
    <x v="261"/>
    <d v="1899-12-30T09:16:59"/>
  </r>
  <r>
    <n v="543"/>
    <s v="91351"/>
    <n v="43.5"/>
    <n v="147"/>
    <x v="262"/>
    <d v="1899-12-30T13:45:37"/>
  </r>
  <r>
    <n v="544"/>
    <s v="90064 Rev1 Pahse II change"/>
    <n v="47.3"/>
    <n v="268"/>
    <x v="263"/>
    <d v="1899-12-30T11:16:15"/>
  </r>
  <r>
    <n v="545"/>
    <s v="91394"/>
    <n v="297.5"/>
    <n v="1755"/>
    <x v="263"/>
    <d v="1899-12-30T12:29:11"/>
  </r>
  <r>
    <n v="546"/>
    <s v="91394 Rev 1 30 stations"/>
    <n v="214"/>
    <n v="1259"/>
    <x v="264"/>
    <d v="1899-12-30T08:52:31"/>
  </r>
  <r>
    <n v="547"/>
    <s v="91524"/>
    <n v="113.9"/>
    <n v="543"/>
    <x v="265"/>
    <d v="1899-12-30T13:45:44"/>
  </r>
  <r>
    <n v="548"/>
    <s v="91594"/>
    <n v="0.8"/>
    <n v="1"/>
    <x v="266"/>
    <d v="1899-12-30T12:25:04"/>
  </r>
  <r>
    <n v="549"/>
    <s v="86053"/>
    <n v="8.6"/>
    <n v="52"/>
    <x v="267"/>
    <d v="1899-12-30T10:32:46"/>
  </r>
  <r>
    <n v="551"/>
    <s v="91938 Ideon"/>
    <n v="5.5"/>
    <n v="14"/>
    <x v="268"/>
    <d v="1899-12-30T10:43:46"/>
  </r>
  <r>
    <n v="550"/>
    <s v="91938 Main"/>
    <n v="354.5"/>
    <n v="1609"/>
    <x v="268"/>
    <d v="1899-12-30T10:38:45"/>
  </r>
  <r>
    <n v="552"/>
    <s v="91963"/>
    <n v="15.7"/>
    <n v="88"/>
    <x v="269"/>
    <d v="1899-12-30T10:29:57"/>
  </r>
  <r>
    <n v="553"/>
    <s v="92015"/>
    <n v="78"/>
    <n v="245"/>
    <x v="270"/>
    <d v="1899-12-30T10:27:33"/>
  </r>
  <r>
    <n v="554"/>
    <s v="92016"/>
    <n v="25"/>
    <n v="75"/>
    <x v="270"/>
    <d v="1899-12-30T10:29:45"/>
  </r>
  <r>
    <n v="555"/>
    <s v="92020"/>
    <n v="66.2"/>
    <n v="121"/>
    <x v="270"/>
    <d v="1899-12-30T15:31:50"/>
  </r>
  <r>
    <n v="556"/>
    <s v="92027"/>
    <n v="4.5999999999999996"/>
    <n v="25"/>
    <x v="271"/>
    <d v="1899-12-30T08:52:40"/>
  </r>
  <r>
    <n v="557"/>
    <s v="92028"/>
    <n v="1.2"/>
    <n v="8"/>
    <x v="271"/>
    <d v="1899-12-30T09:06:00"/>
  </r>
  <r>
    <n v="558"/>
    <s v="92031"/>
    <n v="2.2000000000000002"/>
    <n v="13"/>
    <x v="271"/>
    <d v="1899-12-30T09:12:03"/>
  </r>
  <r>
    <n v="559"/>
    <s v="92070 1st floor"/>
    <n v="8.3000000000000007"/>
    <n v="20"/>
    <x v="272"/>
    <d v="1899-12-30T07:36:33"/>
  </r>
  <r>
    <n v="560"/>
    <s v="92070 2nd Floor"/>
    <n v="614.70000000000005"/>
    <n v="3407"/>
    <x v="272"/>
    <d v="1899-12-30T07:52:02"/>
  </r>
  <r>
    <n v="561"/>
    <s v="92093"/>
    <n v="110.1"/>
    <n v="454"/>
    <x v="273"/>
    <d v="1899-12-30T08:21:06"/>
  </r>
  <r>
    <n v="562"/>
    <s v="92232 Part One"/>
    <n v="780.1"/>
    <n v="3499"/>
    <x v="274"/>
    <d v="1899-12-30T09:42:55"/>
  </r>
  <r>
    <n v="563"/>
    <s v="92232 USCG Bid part 2"/>
    <n v="192.3"/>
    <n v="892"/>
    <x v="274"/>
    <d v="1899-12-30T11:40:13"/>
  </r>
  <r>
    <n v="564"/>
    <s v="92273 1st floor"/>
    <n v="85"/>
    <n v="350"/>
    <x v="275"/>
    <d v="1899-12-30T09:10:32"/>
  </r>
  <r>
    <n v="566"/>
    <s v="92273 1st floor exsisting"/>
    <n v="106.8"/>
    <n v="500"/>
    <x v="275"/>
    <d v="1899-12-30T09:24:46"/>
  </r>
  <r>
    <n v="565"/>
    <s v="92273 2nd floor"/>
    <n v="96.6"/>
    <n v="360"/>
    <x v="275"/>
    <d v="1899-12-30T09:14:27"/>
  </r>
  <r>
    <n v="567"/>
    <s v="92273 2nd floor exsisting"/>
    <n v="46.1"/>
    <n v="192"/>
    <x v="275"/>
    <d v="1899-12-30T09:40:50"/>
  </r>
  <r>
    <n v="568"/>
    <s v="92307 Ancillary"/>
    <n v="37.5"/>
    <n v="109"/>
    <x v="276"/>
    <d v="1899-12-30T14:34:16"/>
  </r>
  <r>
    <n v="569"/>
    <s v="92341"/>
    <n v="9.5"/>
    <n v="30"/>
    <x v="277"/>
    <d v="1899-12-30T07:59:37"/>
  </r>
  <r>
    <n v="570"/>
    <s v="92342"/>
    <n v="8.4"/>
    <n v="22"/>
    <x v="277"/>
    <d v="1899-12-30T08:09:46"/>
  </r>
  <r>
    <n v="571"/>
    <s v="92373"/>
    <n v="605"/>
    <n v="3346"/>
    <x v="278"/>
    <d v="1899-12-30T10:33:20"/>
  </r>
  <r>
    <n v="572"/>
    <s v="92378"/>
    <n v="223.8"/>
    <n v="439"/>
    <x v="278"/>
    <d v="1899-12-30T12:40:33"/>
  </r>
  <r>
    <n v="573"/>
    <s v="92654"/>
    <n v="1.5"/>
    <n v="5"/>
    <x v="279"/>
    <d v="1899-12-30T11:19:58"/>
  </r>
  <r>
    <n v="574"/>
    <s v="92796"/>
    <n v="22.4"/>
    <n v="80"/>
    <x v="280"/>
    <d v="1899-12-30T13:09:54"/>
  </r>
  <r>
    <n v="575"/>
    <s v="ANTHC table"/>
    <n v="2"/>
    <n v="4"/>
    <x v="281"/>
    <d v="1899-12-30T12:04:39"/>
  </r>
  <r>
    <n v="576"/>
    <s v="92942"/>
    <n v="12.2"/>
    <n v="55"/>
    <x v="282"/>
    <d v="1899-12-30T07:59:15"/>
  </r>
  <r>
    <n v="577"/>
    <s v="92977"/>
    <n v="32.799999999999997"/>
    <n v="164"/>
    <x v="283"/>
    <d v="1899-12-30T10:31:16"/>
  </r>
  <r>
    <n v="578"/>
    <s v="TCC alt"/>
    <n v="94.6"/>
    <n v="190"/>
    <x v="284"/>
    <d v="1899-12-30T14:23:56"/>
  </r>
  <r>
    <n v="579"/>
    <s v="TCC CAI"/>
    <n v="69.400000000000006"/>
    <n v="455"/>
    <x v="284"/>
    <d v="1899-12-30T14:26:17"/>
  </r>
  <r>
    <n v="580"/>
    <s v="TCC w STOR"/>
    <n v="6"/>
    <n v="12"/>
    <x v="284"/>
    <d v="1899-12-30T14:28:26"/>
  </r>
  <r>
    <n v="581"/>
    <s v="93942"/>
    <n v="9.5"/>
    <n v="15"/>
    <x v="285"/>
    <d v="1899-12-30T11:36:59"/>
  </r>
  <r>
    <n v="582"/>
    <s v="88185"/>
    <n v="43.5"/>
    <n v="194"/>
    <x v="286"/>
    <d v="1899-12-30T14:14:57"/>
  </r>
  <r>
    <n v="583"/>
    <s v="999999"/>
    <n v="24"/>
    <n v="38"/>
    <x v="286"/>
    <d v="1899-12-30T15:24:17"/>
  </r>
  <r>
    <n v="584"/>
    <s v="94262-SW_Approv"/>
    <n v="27.2"/>
    <n v="68"/>
    <x v="287"/>
    <d v="1899-12-30T12:29:02"/>
  </r>
  <r>
    <n v="585"/>
    <s v="1"/>
    <n v="47.2"/>
    <n v="123"/>
    <x v="288"/>
    <d v="1899-12-30T11:32:22"/>
  </r>
  <r>
    <n v="586"/>
    <s v="44"/>
    <n v="64.400000000000006"/>
    <n v="252"/>
    <x v="289"/>
    <d v="1899-12-30T09:03:16"/>
  </r>
  <r>
    <n v="587"/>
    <s v="46t`p178t"/>
    <n v="95.9"/>
    <n v="458"/>
    <x v="290"/>
    <d v="1899-12-30T11:47:35"/>
  </r>
  <r>
    <n v="588"/>
    <s v="MTA_3rd_1"/>
    <n v="56.2"/>
    <n v="144"/>
    <x v="291"/>
    <d v="1899-12-30T17:08:56"/>
  </r>
  <r>
    <n v="589"/>
    <s v="MTA_3rd_Complete"/>
    <n v="344.1"/>
    <n v="1220"/>
    <x v="291"/>
    <d v="1899-12-30T17:21:50"/>
  </r>
  <r>
    <n v="590"/>
    <s v="MTA_3rd_Fl"/>
    <n v="165.6"/>
    <n v="718"/>
    <x v="292"/>
    <d v="1899-12-30T08:27:06"/>
  </r>
  <r>
    <n v="591"/>
    <s v="MTA_LL_062222"/>
    <n v="122.4"/>
    <n v="358"/>
    <x v="292"/>
    <d v="1899-12-30T08:31:00"/>
  </r>
  <r>
    <n v="592"/>
    <s v="Add-on 070822"/>
    <n v="15.5"/>
    <n v="44"/>
    <x v="293"/>
    <d v="1899-12-30T16:21:09"/>
  </r>
  <r>
    <n v="593"/>
    <s v="UC6_071222"/>
    <n v="58.8"/>
    <n v="341"/>
    <x v="294"/>
    <d v="1899-12-30T08:49:05"/>
  </r>
  <r>
    <n v="594"/>
    <s v="UC7_071222"/>
    <n v="68.400000000000006"/>
    <n v="405"/>
    <x v="294"/>
    <d v="1899-12-30T08:56:49"/>
  </r>
  <r>
    <n v="597"/>
    <s v="NRB_071922"/>
    <n v="38.5"/>
    <n v="128"/>
    <x v="295"/>
    <d v="1899-12-30T15:42:27"/>
  </r>
  <r>
    <n v="596"/>
    <s v="PTOT_Splint_2"/>
    <n v="14.9"/>
    <n v="31"/>
    <x v="295"/>
    <d v="1899-12-30T09:45:34"/>
  </r>
  <r>
    <n v="595"/>
    <s v="PTOT_Splinting_1"/>
    <n v="3"/>
    <n v="10"/>
    <x v="295"/>
    <d v="1899-12-30T09:36:14"/>
  </r>
  <r>
    <n v="598"/>
    <s v="USDA NRCS 001a"/>
    <n v="33.299999999999997"/>
    <n v="145"/>
    <x v="296"/>
    <d v="1899-12-30T13:45:24"/>
  </r>
  <r>
    <n v="599"/>
    <s v="BBAHC_072622"/>
    <n v="34.1"/>
    <n v="107"/>
    <x v="297"/>
    <d v="1899-12-30T12:07:12"/>
  </r>
  <r>
    <n v="603"/>
    <s v="VA Fair CC001"/>
    <n v="9.3000000000000007"/>
    <n v="28"/>
    <x v="298"/>
    <d v="1899-12-30T10:04:47"/>
  </r>
  <r>
    <n v="602"/>
    <s v="VA Fair NEM001"/>
    <n v="9"/>
    <n v="45"/>
    <x v="298"/>
    <d v="1899-12-30T09:52:31"/>
  </r>
  <r>
    <n v="600"/>
    <s v="VA Fair OC001"/>
    <n v="237.6"/>
    <n v="759"/>
    <x v="298"/>
    <d v="1899-12-30T09:21:10"/>
  </r>
  <r>
    <n v="601"/>
    <s v="VA Fair OM001"/>
    <n v="33.299999999999997"/>
    <n v="237"/>
    <x v="298"/>
    <d v="1899-12-30T09:40:59"/>
  </r>
  <r>
    <n v="604"/>
    <s v="2629722-080422"/>
    <n v="30.1"/>
    <n v="74"/>
    <x v="299"/>
    <d v="1899-12-30T11:14:50"/>
  </r>
  <r>
    <n v="605"/>
    <s v="NPS-AS-080522"/>
    <n v="12.6"/>
    <n v="22"/>
    <x v="300"/>
    <d v="1899-12-30T12:32:02"/>
  </r>
  <r>
    <n v="608"/>
    <s v="PRJ-0044635"/>
    <n v="1.4"/>
    <n v="7"/>
    <x v="301"/>
    <d v="1899-12-30T12:43:02"/>
  </r>
  <r>
    <n v="606"/>
    <s v="PRJ-004634"/>
    <n v="1.6"/>
    <n v="8"/>
    <x v="301"/>
    <d v="1899-12-30T12:33:31"/>
  </r>
  <r>
    <n v="607"/>
    <s v="PRJ-004635"/>
    <n v="1.6"/>
    <n v="8"/>
    <x v="301"/>
    <d v="1899-12-30T12:37:55"/>
  </r>
  <r>
    <n v="609"/>
    <s v="2632171"/>
    <n v="6.2"/>
    <n v="18"/>
    <x v="302"/>
    <d v="1899-12-30T10:26:42"/>
  </r>
  <r>
    <n v="610"/>
    <s v="Wales_81222"/>
    <n v="50.7"/>
    <n v="179"/>
    <x v="303"/>
    <d v="1899-12-30T11:07:01"/>
  </r>
  <r>
    <n v="614"/>
    <s v="ANC_MEPS_5"/>
    <n v="715.2"/>
    <n v="3008"/>
    <x v="304"/>
    <d v="1899-12-30T12:54:08"/>
  </r>
  <r>
    <n v="615"/>
    <s v="ANC_MEPS_6"/>
    <n v="715.2"/>
    <n v="3008"/>
    <x v="304"/>
    <d v="1899-12-30T13:00:03"/>
  </r>
  <r>
    <n v="616"/>
    <s v="ANC_MEPS_7"/>
    <n v="715.2"/>
    <n v="3008"/>
    <x v="304"/>
    <d v="1899-12-30T13:06:21"/>
  </r>
  <r>
    <n v="617"/>
    <s v="ANC_MEPS_8"/>
    <n v="715.2"/>
    <n v="3008"/>
    <x v="304"/>
    <d v="1899-12-30T13:11:04"/>
  </r>
  <r>
    <n v="618"/>
    <s v="ANC_MEPS_9"/>
    <n v="711.9"/>
    <n v="2753"/>
    <x v="304"/>
    <d v="1899-12-30T13:40:28"/>
  </r>
  <r>
    <n v="611"/>
    <s v="MEPs_OM_082322"/>
    <n v="42.6"/>
    <n v="197"/>
    <x v="304"/>
    <d v="1899-12-30T11:45:40"/>
  </r>
  <r>
    <n v="612"/>
    <s v="MEPs_OM_1"/>
    <n v="42.6"/>
    <n v="197"/>
    <x v="304"/>
    <d v="1899-12-30T11:45:40"/>
  </r>
  <r>
    <n v="613"/>
    <s v="MEPs_OM_2"/>
    <n v="42.6"/>
    <n v="197"/>
    <x v="304"/>
    <d v="1899-12-30T11:45:40"/>
  </r>
  <r>
    <n v="619"/>
    <s v="ANG772"/>
    <n v="40.6"/>
    <n v="130"/>
    <x v="305"/>
    <d v="1899-12-30T13:09: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8A316-8620-BD4F-A4DD-10D4DB9688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0" firstHeaderRow="0" firstDataRow="1" firstDataCol="1"/>
  <pivotFields count="8">
    <pivotField showAll="0"/>
    <pivotField dataField="1" showAll="0"/>
    <pivotField dataField="1" showAll="0"/>
    <pivotField dataField="1" showAll="0"/>
    <pivotField axis="axisRow" numFmtId="14" showAll="0">
      <items count="15">
        <item x="0"/>
        <item x="1"/>
        <item x="2"/>
        <item x="3"/>
        <item x="4"/>
        <item x="5"/>
        <item x="6"/>
        <item x="7"/>
        <item x="8"/>
        <item x="9"/>
        <item x="10"/>
        <item x="11"/>
        <item x="12"/>
        <item x="13"/>
        <item t="default"/>
      </items>
    </pivotField>
    <pivotField numFmtId="19" showAll="0"/>
    <pivotField axis="axisRow" showAll="0">
      <items count="7">
        <item x="0"/>
        <item x="1"/>
        <item x="2"/>
        <item x="3"/>
        <item x="4"/>
        <item x="5"/>
        <item t="default"/>
      </items>
    </pivotField>
    <pivotField axis="axisRow" showAll="0">
      <items count="10">
        <item h="1" x="0"/>
        <item x="1"/>
        <item h="1" x="2"/>
        <item h="1" x="3"/>
        <item h="1" x="4"/>
        <item h="1" x="5"/>
        <item h="1" x="6"/>
        <item h="1" x="7"/>
        <item h="1" x="8"/>
        <item t="default"/>
      </items>
    </pivotField>
  </pivotFields>
  <rowFields count="3">
    <field x="7"/>
    <field x="6"/>
    <field x="4"/>
  </rowFields>
  <rowItems count="17">
    <i>
      <x v="1"/>
    </i>
    <i r="1">
      <x v="1"/>
    </i>
    <i r="2">
      <x v="2"/>
    </i>
    <i r="2">
      <x v="3"/>
    </i>
    <i r="1">
      <x v="2"/>
    </i>
    <i r="2">
      <x v="4"/>
    </i>
    <i r="2">
      <x v="5"/>
    </i>
    <i r="2">
      <x v="6"/>
    </i>
    <i r="1">
      <x v="3"/>
    </i>
    <i r="2">
      <x v="7"/>
    </i>
    <i r="2">
      <x v="8"/>
    </i>
    <i r="2">
      <x v="9"/>
    </i>
    <i r="1">
      <x v="4"/>
    </i>
    <i r="2">
      <x v="10"/>
    </i>
    <i r="2">
      <x v="11"/>
    </i>
    <i r="2">
      <x v="12"/>
    </i>
    <i t="grand">
      <x/>
    </i>
  </rowItems>
  <colFields count="1">
    <field x="-2"/>
  </colFields>
  <colItems count="3">
    <i>
      <x/>
    </i>
    <i i="1">
      <x v="1"/>
    </i>
    <i i="2">
      <x v="2"/>
    </i>
  </colItems>
  <dataFields count="3">
    <dataField name="Tota lPeice Count Quoted" fld="3" baseField="0" baseItem="0"/>
    <dataField name="Count of Quotes" fld="1" subtotal="count" baseField="0" baseItem="0"/>
    <dataField name="Total Hours Quoted" fld="2" baseField="0" baseItem="0"/>
  </dataFields>
  <formats count="15">
    <format dxfId="579">
      <pivotArea type="all" dataOnly="0" outline="0" fieldPosition="0"/>
    </format>
    <format dxfId="578">
      <pivotArea outline="0" collapsedLevelsAreSubtotals="1" fieldPosition="0"/>
    </format>
    <format dxfId="577">
      <pivotArea field="7" type="button" dataOnly="0" labelOnly="1" outline="0" axis="axisRow" fieldPosition="0"/>
    </format>
    <format dxfId="576">
      <pivotArea dataOnly="0" labelOnly="1" fieldPosition="0">
        <references count="1">
          <reference field="7" count="0"/>
        </references>
      </pivotArea>
    </format>
    <format dxfId="575">
      <pivotArea dataOnly="0" labelOnly="1" grandRow="1" outline="0" fieldPosition="0"/>
    </format>
    <format dxfId="574">
      <pivotArea dataOnly="0" labelOnly="1" fieldPosition="0">
        <references count="2">
          <reference field="6" count="4">
            <x v="1"/>
            <x v="2"/>
            <x v="3"/>
            <x v="4"/>
          </reference>
          <reference field="7" count="0" selected="0"/>
        </references>
      </pivotArea>
    </format>
    <format dxfId="573">
      <pivotArea dataOnly="0" labelOnly="1" fieldPosition="0">
        <references count="3">
          <reference field="4" count="2">
            <x v="2"/>
            <x v="3"/>
          </reference>
          <reference field="6" count="1" selected="0">
            <x v="1"/>
          </reference>
          <reference field="7" count="0" selected="0"/>
        </references>
      </pivotArea>
    </format>
    <format dxfId="572">
      <pivotArea dataOnly="0" labelOnly="1" fieldPosition="0">
        <references count="3">
          <reference field="4" count="3">
            <x v="4"/>
            <x v="5"/>
            <x v="6"/>
          </reference>
          <reference field="6" count="1" selected="0">
            <x v="2"/>
          </reference>
          <reference field="7" count="0" selected="0"/>
        </references>
      </pivotArea>
    </format>
    <format dxfId="571">
      <pivotArea dataOnly="0" labelOnly="1" fieldPosition="0">
        <references count="3">
          <reference field="4" count="3">
            <x v="7"/>
            <x v="8"/>
            <x v="9"/>
          </reference>
          <reference field="6" count="1" selected="0">
            <x v="3"/>
          </reference>
          <reference field="7" count="0" selected="0"/>
        </references>
      </pivotArea>
    </format>
    <format dxfId="570">
      <pivotArea dataOnly="0" labelOnly="1" fieldPosition="0">
        <references count="3">
          <reference field="4" count="3">
            <x v="10"/>
            <x v="11"/>
            <x v="12"/>
          </reference>
          <reference field="6" count="1" selected="0">
            <x v="4"/>
          </reference>
          <reference field="7" count="0" selected="0"/>
        </references>
      </pivotArea>
    </format>
    <format dxfId="569">
      <pivotArea dataOnly="0" labelOnly="1" outline="0" fieldPosition="0">
        <references count="1">
          <reference field="4294967294" count="3">
            <x v="0"/>
            <x v="1"/>
            <x v="2"/>
          </reference>
        </references>
      </pivotArea>
    </format>
    <format dxfId="568">
      <pivotArea outline="0" collapsedLevelsAreSubtotals="1" fieldPosition="0">
        <references count="1">
          <reference field="4294967294" count="1" selected="0">
            <x v="1"/>
          </reference>
        </references>
      </pivotArea>
    </format>
    <format dxfId="567">
      <pivotArea dataOnly="0" labelOnly="1" outline="0" fieldPosition="0">
        <references count="1">
          <reference field="4294967294" count="1">
            <x v="1"/>
          </reference>
        </references>
      </pivotArea>
    </format>
    <format dxfId="566">
      <pivotArea outline="0" collapsedLevelsAreSubtotals="1" fieldPosition="0">
        <references count="1">
          <reference field="4294967294" count="1" selected="0">
            <x v="0"/>
          </reference>
        </references>
      </pivotArea>
    </format>
    <format dxfId="565">
      <pivotArea dataOnly="0" labelOnly="1" outline="0" fieldPosition="0">
        <references count="1">
          <reference field="4294967294" count="1">
            <x v="0"/>
          </reference>
        </references>
      </pivotArea>
    </format>
  </formats>
  <chartFormats count="6">
    <chartFormat chart="2" format="5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2" format="58"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2"/>
          </reference>
        </references>
      </pivotArea>
    </chartFormat>
    <chartFormat chart="2" format="59" series="1">
      <pivotArea type="data" outline="0" fieldPosition="0">
        <references count="1">
          <reference field="4294967294" count="1" selected="0">
            <x v="2"/>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B31E2C2-9A25-9B46-BA56-0BCAC15B39DB}" sourceName="Quarters">
  <pivotTables>
    <pivotTable tabId="3" name="PivotTable1"/>
  </pivotTables>
  <data>
    <tabular pivotCacheId="1416597849" showMissing="0">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C81DF4C-2704-E647-8C6D-280532D9F19E}" sourceName="Years">
  <pivotTables>
    <pivotTable tabId="3" name="PivotTable1"/>
  </pivotTables>
  <data>
    <tabular pivotCacheId="1416597849">
      <items count="9">
        <i x="1" s="1"/>
        <i x="2"/>
        <i x="3"/>
        <i x="4"/>
        <i x="5"/>
        <i x="6"/>
        <i x="7"/>
        <i x="0"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3D460576-77AA-0844-86A1-5237D7EC89F1}" cache="Slicer_Quarters" caption="Quarters" style="SlicerStyleOther1" rowHeight="230716"/>
  <slicer name="Years" xr10:uid="{A4B1E117-D1D8-904F-AD2E-EC14046DDB4D}" cache="Slicer_Years" caption="Years"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79118A-6C01-3C4C-B9FE-7D91D3FD66DC}" name="Table2" displayName="Table2" ref="A1:F549" totalsRowShown="0" headerRowDxfId="564" dataDxfId="562" headerRowBorderDxfId="563" tableBorderDxfId="561">
  <autoFilter ref="A1:F549" xr:uid="{A179118A-6C01-3C4C-B9FE-7D91D3FD66DC}"/>
  <sortState xmlns:xlrd2="http://schemas.microsoft.com/office/spreadsheetml/2017/richdata2" ref="A2:F549">
    <sortCondition ref="E1:E549"/>
  </sortState>
  <tableColumns count="6">
    <tableColumn id="1" xr3:uid="{E448819C-ED3E-394B-A176-BA8F63CFF852}" name="ID" dataDxfId="560"/>
    <tableColumn id="3" xr3:uid="{B22E7405-9625-E842-9230-26683701DD7C}" name="fldQuoteNumber" dataDxfId="559"/>
    <tableColumn id="5" xr3:uid="{3EEBACDA-8CB2-3D43-B6D7-82C763DB6D3F}" name="fldTotalHours" dataDxfId="558"/>
    <tableColumn id="17" xr3:uid="{74061DED-A1A5-2D48-AADF-01AE177DDF41}" name="fldTotalPeiceCount" dataDxfId="557"/>
    <tableColumn id="56" xr3:uid="{2CAB17F3-4F97-F646-B5C7-3AA7EA42E237}" name="fldDate" dataDxfId="556"/>
    <tableColumn id="57" xr3:uid="{BB07EA69-9C5C-9342-9197-37B0DCC466A8}" name="fldTime" dataDxfId="55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8E680-4E5F-8B47-8A28-BCA832550B2B}">
  <dimension ref="A3:D96"/>
  <sheetViews>
    <sheetView showGridLines="0" tabSelected="1" zoomScale="116" workbookViewId="0">
      <selection activeCell="M30" sqref="M30"/>
    </sheetView>
  </sheetViews>
  <sheetFormatPr baseColWidth="10" defaultRowHeight="15" x14ac:dyDescent="0.2"/>
  <cols>
    <col min="1" max="1" width="12.1640625" bestFit="1" customWidth="1"/>
    <col min="2" max="2" width="21.5" style="12" bestFit="1" customWidth="1"/>
    <col min="3" max="3" width="14" style="12" bestFit="1" customWidth="1"/>
    <col min="4" max="4" width="16.5" bestFit="1" customWidth="1"/>
    <col min="5" max="5" width="17.5" bestFit="1" customWidth="1"/>
    <col min="6" max="6" width="21.1640625" bestFit="1" customWidth="1"/>
    <col min="7" max="7" width="20.5" bestFit="1" customWidth="1"/>
    <col min="8" max="8" width="21.6640625" bestFit="1" customWidth="1"/>
    <col min="9" max="9" width="8.1640625" bestFit="1" customWidth="1"/>
    <col min="10" max="10" width="10.1640625" bestFit="1" customWidth="1"/>
    <col min="11" max="11" width="13.5" bestFit="1" customWidth="1"/>
    <col min="12" max="12" width="11.83203125" bestFit="1" customWidth="1"/>
    <col min="13" max="13" width="17.5" bestFit="1" customWidth="1"/>
    <col min="14" max="15" width="9.1640625" bestFit="1" customWidth="1"/>
    <col min="16" max="16" width="7.6640625" bestFit="1" customWidth="1"/>
    <col min="17" max="18" width="9.1640625" bestFit="1" customWidth="1"/>
    <col min="19" max="19" width="7.6640625" bestFit="1" customWidth="1"/>
    <col min="20" max="21" width="9.1640625" bestFit="1" customWidth="1"/>
    <col min="22" max="22" width="6.6640625" bestFit="1" customWidth="1"/>
    <col min="23" max="26" width="7.6640625" bestFit="1" customWidth="1"/>
    <col min="27" max="27" width="6.6640625" bestFit="1" customWidth="1"/>
    <col min="28" max="28" width="9.1640625" bestFit="1" customWidth="1"/>
    <col min="29" max="29" width="15.33203125" bestFit="1" customWidth="1"/>
    <col min="30" max="30" width="7.6640625" bestFit="1" customWidth="1"/>
    <col min="31" max="32" width="9.1640625" bestFit="1" customWidth="1"/>
    <col min="33" max="35" width="7.6640625" bestFit="1" customWidth="1"/>
    <col min="36" max="36" width="9.1640625" bestFit="1" customWidth="1"/>
    <col min="37" max="38" width="7.6640625" bestFit="1" customWidth="1"/>
    <col min="39" max="40" width="9.1640625" bestFit="1" customWidth="1"/>
    <col min="41" max="41" width="7.6640625" bestFit="1" customWidth="1"/>
    <col min="42" max="42" width="10.1640625" bestFit="1" customWidth="1"/>
    <col min="43" max="43" width="7.6640625" bestFit="1" customWidth="1"/>
    <col min="44" max="44" width="9.1640625" bestFit="1" customWidth="1"/>
    <col min="45" max="45" width="11" bestFit="1" customWidth="1"/>
    <col min="46" max="47" width="11.1640625" bestFit="1" customWidth="1"/>
    <col min="48" max="48" width="11" bestFit="1" customWidth="1"/>
    <col min="49" max="49" width="12.33203125" bestFit="1" customWidth="1"/>
    <col min="50" max="51" width="7.6640625" bestFit="1" customWidth="1"/>
    <col min="52" max="52" width="9.1640625" bestFit="1" customWidth="1"/>
    <col min="53" max="54" width="7.6640625" bestFit="1" customWidth="1"/>
    <col min="55" max="55" width="9.1640625" bestFit="1" customWidth="1"/>
    <col min="56" max="56" width="7.6640625" bestFit="1" customWidth="1"/>
    <col min="57" max="57" width="9.1640625" bestFit="1" customWidth="1"/>
    <col min="58" max="60" width="7.6640625" bestFit="1" customWidth="1"/>
    <col min="61" max="61" width="9.1640625" bestFit="1" customWidth="1"/>
    <col min="62" max="63" width="7.6640625" bestFit="1" customWidth="1"/>
    <col min="64" max="66" width="9.1640625" bestFit="1" customWidth="1"/>
    <col min="67" max="67" width="7.6640625" bestFit="1" customWidth="1"/>
    <col min="68" max="68" width="9.1640625" bestFit="1" customWidth="1"/>
    <col min="69" max="69" width="11.6640625" bestFit="1" customWidth="1"/>
    <col min="70" max="72" width="9.1640625" bestFit="1" customWidth="1"/>
    <col min="73" max="74" width="7.6640625" bestFit="1" customWidth="1"/>
    <col min="75" max="75" width="6.6640625" bestFit="1" customWidth="1"/>
    <col min="76" max="76" width="7.6640625" bestFit="1" customWidth="1"/>
    <col min="77" max="78" width="9.1640625" bestFit="1" customWidth="1"/>
    <col min="79" max="79" width="10.1640625" bestFit="1" customWidth="1"/>
    <col min="80" max="80" width="9.1640625" bestFit="1" customWidth="1"/>
    <col min="81" max="81" width="7.6640625" bestFit="1" customWidth="1"/>
    <col min="82" max="82" width="10" bestFit="1" customWidth="1"/>
    <col min="83" max="83" width="9.1640625" bestFit="1" customWidth="1"/>
    <col min="84" max="84" width="9.6640625" bestFit="1" customWidth="1"/>
    <col min="85" max="85" width="9.1640625" bestFit="1" customWidth="1"/>
    <col min="86" max="86" width="7.6640625" bestFit="1" customWidth="1"/>
    <col min="87" max="88" width="9.1640625" bestFit="1" customWidth="1"/>
    <col min="89" max="89" width="7.6640625" bestFit="1" customWidth="1"/>
    <col min="90" max="91" width="9.1640625" bestFit="1" customWidth="1"/>
    <col min="92" max="93" width="7.6640625" bestFit="1" customWidth="1"/>
    <col min="94" max="94" width="10" bestFit="1" customWidth="1"/>
    <col min="95" max="95" width="9.1640625" bestFit="1" customWidth="1"/>
    <col min="96" max="97" width="7.6640625" bestFit="1" customWidth="1"/>
    <col min="98" max="99" width="9.1640625" bestFit="1" customWidth="1"/>
    <col min="100" max="100" width="11.33203125" bestFit="1" customWidth="1"/>
    <col min="101" max="101" width="7.6640625" bestFit="1" customWidth="1"/>
    <col min="102" max="106" width="9.1640625" bestFit="1" customWidth="1"/>
    <col min="107" max="113" width="7.6640625" bestFit="1" customWidth="1"/>
    <col min="114" max="115" width="6.6640625" bestFit="1" customWidth="1"/>
    <col min="116" max="117" width="7.6640625" bestFit="1" customWidth="1"/>
    <col min="118" max="118" width="9.1640625" bestFit="1" customWidth="1"/>
    <col min="119" max="119" width="7.6640625" bestFit="1" customWidth="1"/>
    <col min="120" max="123" width="9.1640625" bestFit="1" customWidth="1"/>
    <col min="124" max="124" width="6.6640625" bestFit="1" customWidth="1"/>
    <col min="125" max="125" width="9.1640625" bestFit="1" customWidth="1"/>
    <col min="126" max="128" width="7.6640625" bestFit="1" customWidth="1"/>
    <col min="129" max="129" width="9.1640625" bestFit="1" customWidth="1"/>
    <col min="130" max="130" width="6.6640625" bestFit="1" customWidth="1"/>
    <col min="131" max="134" width="7.6640625" bestFit="1" customWidth="1"/>
    <col min="135" max="135" width="9.83203125" bestFit="1" customWidth="1"/>
    <col min="136" max="138" width="7.6640625" bestFit="1" customWidth="1"/>
    <col min="139" max="139" width="9.1640625" bestFit="1" customWidth="1"/>
    <col min="140" max="141" width="7.6640625" bestFit="1" customWidth="1"/>
    <col min="142" max="142" width="9.1640625" bestFit="1" customWidth="1"/>
    <col min="143" max="147" width="7.6640625" bestFit="1" customWidth="1"/>
    <col min="148" max="148" width="14.83203125" bestFit="1" customWidth="1"/>
    <col min="149" max="149" width="12.1640625" bestFit="1" customWidth="1"/>
    <col min="150" max="150" width="9.1640625" bestFit="1" customWidth="1"/>
    <col min="151" max="154" width="7.6640625" bestFit="1" customWidth="1"/>
    <col min="155" max="156" width="9.1640625" bestFit="1" customWidth="1"/>
    <col min="157" max="158" width="7.6640625" bestFit="1" customWidth="1"/>
    <col min="159" max="159" width="13.33203125" bestFit="1" customWidth="1"/>
    <col min="160" max="160" width="12.6640625" bestFit="1" customWidth="1"/>
    <col min="161" max="161" width="11.5" bestFit="1" customWidth="1"/>
    <col min="162" max="162" width="7.6640625" bestFit="1" customWidth="1"/>
    <col min="163" max="164" width="6.6640625" bestFit="1" customWidth="1"/>
    <col min="165" max="165" width="7.6640625" bestFit="1" customWidth="1"/>
    <col min="166" max="166" width="21.5" bestFit="1" customWidth="1"/>
    <col min="167" max="167" width="19.33203125" bestFit="1" customWidth="1"/>
    <col min="168" max="168" width="9.1640625" bestFit="1" customWidth="1"/>
    <col min="169" max="169" width="12.5" bestFit="1" customWidth="1"/>
    <col min="170" max="170" width="14.5" bestFit="1" customWidth="1"/>
    <col min="171" max="171" width="7.6640625" bestFit="1" customWidth="1"/>
    <col min="172" max="172" width="9.1640625" bestFit="1" customWidth="1"/>
    <col min="173" max="173" width="7.6640625" bestFit="1" customWidth="1"/>
    <col min="174" max="174" width="9.1640625" bestFit="1" customWidth="1"/>
    <col min="175" max="175" width="9.5" bestFit="1" customWidth="1"/>
    <col min="176" max="176" width="7.6640625" bestFit="1" customWidth="1"/>
    <col min="177" max="177" width="10.1640625" bestFit="1" customWidth="1"/>
    <col min="178" max="178" width="17.5" bestFit="1" customWidth="1"/>
    <col min="179" max="179" width="7.6640625" bestFit="1" customWidth="1"/>
    <col min="180" max="180" width="6.6640625" bestFit="1" customWidth="1"/>
    <col min="181" max="182" width="10.1640625" bestFit="1" customWidth="1"/>
    <col min="183" max="183" width="7.6640625" bestFit="1" customWidth="1"/>
    <col min="184" max="184" width="10.1640625" bestFit="1" customWidth="1"/>
    <col min="185" max="185" width="12.5" bestFit="1" customWidth="1"/>
    <col min="186" max="186" width="14.6640625" bestFit="1" customWidth="1"/>
    <col min="187" max="187" width="8.6640625" bestFit="1" customWidth="1"/>
    <col min="188" max="188" width="14.1640625" bestFit="1" customWidth="1"/>
    <col min="189" max="189" width="6.6640625" bestFit="1" customWidth="1"/>
    <col min="190" max="190" width="9.1640625" bestFit="1" customWidth="1"/>
    <col min="191" max="191" width="11" bestFit="1" customWidth="1"/>
    <col min="192" max="192" width="10.1640625" bestFit="1" customWidth="1"/>
    <col min="193" max="193" width="16.83203125" bestFit="1" customWidth="1"/>
    <col min="194" max="195" width="7.6640625" bestFit="1" customWidth="1"/>
    <col min="196" max="196" width="9.1640625" bestFit="1" customWidth="1"/>
    <col min="197" max="197" width="7.6640625" bestFit="1" customWidth="1"/>
    <col min="198" max="198" width="10.1640625" bestFit="1" customWidth="1"/>
    <col min="199" max="199" width="9.1640625" bestFit="1" customWidth="1"/>
    <col min="200" max="205" width="7.6640625" bestFit="1" customWidth="1"/>
    <col min="206" max="206" width="10.33203125" bestFit="1" customWidth="1"/>
    <col min="207" max="210" width="7.6640625" bestFit="1" customWidth="1"/>
    <col min="211" max="211" width="9.1640625" bestFit="1" customWidth="1"/>
    <col min="212" max="212" width="11.83203125" bestFit="1" customWidth="1"/>
    <col min="213" max="213" width="12.33203125" bestFit="1" customWidth="1"/>
    <col min="214" max="214" width="12.1640625" bestFit="1" customWidth="1"/>
    <col min="215" max="215" width="10" bestFit="1" customWidth="1"/>
    <col min="216" max="216" width="15" bestFit="1" customWidth="1"/>
    <col min="217" max="217" width="16.83203125" bestFit="1" customWidth="1"/>
    <col min="218" max="219" width="15" bestFit="1" customWidth="1"/>
    <col min="220" max="220" width="20" bestFit="1" customWidth="1"/>
    <col min="221" max="221" width="11.83203125" bestFit="1" customWidth="1"/>
    <col min="222" max="222" width="12.6640625" bestFit="1" customWidth="1"/>
    <col min="223" max="223" width="7.6640625" bestFit="1" customWidth="1"/>
    <col min="224" max="225" width="9.1640625" bestFit="1" customWidth="1"/>
    <col min="226" max="228" width="7.6640625" bestFit="1" customWidth="1"/>
    <col min="229" max="230" width="9.1640625" bestFit="1" customWidth="1"/>
    <col min="231" max="231" width="7.6640625" bestFit="1" customWidth="1"/>
    <col min="232" max="232" width="6.6640625" bestFit="1" customWidth="1"/>
    <col min="233" max="233" width="8.5" bestFit="1" customWidth="1"/>
    <col min="234" max="234" width="7.6640625" bestFit="1" customWidth="1"/>
    <col min="235" max="235" width="6.6640625" bestFit="1" customWidth="1"/>
    <col min="236" max="236" width="7.6640625" bestFit="1" customWidth="1"/>
    <col min="237" max="237" width="9.1640625" bestFit="1" customWidth="1"/>
    <col min="238" max="238" width="13.33203125" bestFit="1" customWidth="1"/>
    <col min="239" max="239" width="12.33203125" bestFit="1" customWidth="1"/>
    <col min="240" max="240" width="11.83203125" bestFit="1" customWidth="1"/>
    <col min="241" max="241" width="7.6640625" bestFit="1" customWidth="1"/>
    <col min="242" max="243" width="9.1640625" bestFit="1" customWidth="1"/>
    <col min="244" max="244" width="7.1640625" bestFit="1" customWidth="1"/>
    <col min="245" max="247" width="9.1640625" bestFit="1" customWidth="1"/>
    <col min="248" max="250" width="7.6640625" bestFit="1" customWidth="1"/>
    <col min="251" max="251" width="9.1640625" bestFit="1" customWidth="1"/>
    <col min="252" max="253" width="7.6640625" bestFit="1" customWidth="1"/>
    <col min="254" max="254" width="9.1640625" bestFit="1" customWidth="1"/>
    <col min="255" max="255" width="11" bestFit="1" customWidth="1"/>
    <col min="256" max="258" width="9.1640625" bestFit="1" customWidth="1"/>
    <col min="259" max="259" width="11.33203125" bestFit="1" customWidth="1"/>
    <col min="260" max="260" width="9.1640625" bestFit="1" customWidth="1"/>
    <col min="261" max="262" width="7.6640625" bestFit="1" customWidth="1"/>
    <col min="263" max="263" width="10" bestFit="1" customWidth="1"/>
    <col min="264" max="267" width="7.6640625" bestFit="1" customWidth="1"/>
    <col min="268" max="268" width="10" bestFit="1" customWidth="1"/>
    <col min="269" max="269" width="9.1640625" bestFit="1" customWidth="1"/>
    <col min="270" max="270" width="7.6640625" bestFit="1" customWidth="1"/>
    <col min="271" max="271" width="9.1640625" bestFit="1" customWidth="1"/>
    <col min="272" max="272" width="10" bestFit="1" customWidth="1"/>
    <col min="273" max="277" width="7.6640625" bestFit="1" customWidth="1"/>
    <col min="278" max="279" width="8.5" bestFit="1" customWidth="1"/>
    <col min="280" max="280" width="9.1640625" bestFit="1" customWidth="1"/>
    <col min="281" max="282" width="7.6640625" bestFit="1" customWidth="1"/>
    <col min="283" max="283" width="10.33203125" bestFit="1" customWidth="1"/>
    <col min="284" max="285" width="9.1640625" bestFit="1" customWidth="1"/>
    <col min="286" max="286" width="10.33203125" bestFit="1" customWidth="1"/>
    <col min="287" max="288" width="9.1640625" bestFit="1" customWidth="1"/>
    <col min="289" max="289" width="7.6640625" bestFit="1" customWidth="1"/>
    <col min="290" max="290" width="10.1640625" bestFit="1" customWidth="1"/>
    <col min="291" max="291" width="6.6640625" bestFit="1" customWidth="1"/>
    <col min="292" max="292" width="7.6640625" bestFit="1" customWidth="1"/>
    <col min="293" max="293" width="10" bestFit="1" customWidth="1"/>
    <col min="294" max="294" width="9.1640625" bestFit="1" customWidth="1"/>
    <col min="295" max="300" width="7.6640625" bestFit="1" customWidth="1"/>
    <col min="301" max="301" width="10.33203125" bestFit="1" customWidth="1"/>
    <col min="302" max="302" width="9.1640625" bestFit="1" customWidth="1"/>
    <col min="303" max="303" width="7.6640625" bestFit="1" customWidth="1"/>
    <col min="304" max="304" width="9.1640625" bestFit="1" customWidth="1"/>
    <col min="305" max="305" width="10" bestFit="1" customWidth="1"/>
    <col min="306" max="309" width="7.6640625" bestFit="1" customWidth="1"/>
    <col min="310" max="310" width="9.1640625" bestFit="1" customWidth="1"/>
    <col min="311" max="311" width="13.33203125" bestFit="1" customWidth="1"/>
    <col min="312" max="312" width="9.1640625" bestFit="1" customWidth="1"/>
    <col min="313" max="317" width="7.6640625" bestFit="1" customWidth="1"/>
    <col min="318" max="318" width="6.6640625" bestFit="1" customWidth="1"/>
    <col min="319" max="319" width="9.1640625" bestFit="1" customWidth="1"/>
    <col min="320" max="323" width="7.6640625" bestFit="1" customWidth="1"/>
    <col min="324" max="324" width="10.33203125" bestFit="1" customWidth="1"/>
    <col min="325" max="325" width="14.83203125" bestFit="1" customWidth="1"/>
    <col min="326" max="326" width="15.5" bestFit="1" customWidth="1"/>
    <col min="327" max="327" width="12.33203125" bestFit="1" customWidth="1"/>
    <col min="328" max="328" width="12.83203125" bestFit="1" customWidth="1"/>
    <col min="329" max="329" width="11" bestFit="1" customWidth="1"/>
    <col min="330" max="330" width="12.6640625" bestFit="1" customWidth="1"/>
    <col min="331" max="331" width="9.1640625" bestFit="1" customWidth="1"/>
    <col min="332" max="332" width="12.83203125" bestFit="1" customWidth="1"/>
    <col min="333" max="333" width="6.6640625" bestFit="1" customWidth="1"/>
    <col min="334" max="337" width="7.6640625" bestFit="1" customWidth="1"/>
    <col min="338" max="338" width="9.1640625" bestFit="1" customWidth="1"/>
    <col min="339" max="340" width="7.6640625" bestFit="1" customWidth="1"/>
    <col min="341" max="341" width="10.6640625" bestFit="1" customWidth="1"/>
    <col min="342" max="342" width="7.6640625" bestFit="1" customWidth="1"/>
    <col min="343" max="343" width="9.1640625" bestFit="1" customWidth="1"/>
    <col min="344" max="344" width="7.6640625" bestFit="1" customWidth="1"/>
    <col min="345" max="345" width="10" bestFit="1" customWidth="1"/>
    <col min="346" max="348" width="7.6640625" bestFit="1" customWidth="1"/>
    <col min="349" max="351" width="9.1640625" bestFit="1" customWidth="1"/>
    <col min="352" max="352" width="10" bestFit="1" customWidth="1"/>
    <col min="353" max="353" width="9.1640625" bestFit="1" customWidth="1"/>
    <col min="354" max="354" width="7.6640625" bestFit="1" customWidth="1"/>
    <col min="355" max="355" width="9.1640625" bestFit="1" customWidth="1"/>
    <col min="356" max="357" width="7.6640625" bestFit="1" customWidth="1"/>
    <col min="358" max="358" width="9.33203125" bestFit="1" customWidth="1"/>
    <col min="359" max="359" width="7.6640625" bestFit="1" customWidth="1"/>
    <col min="360" max="360" width="9.1640625" bestFit="1" customWidth="1"/>
    <col min="361" max="362" width="7.6640625" bestFit="1" customWidth="1"/>
    <col min="363" max="363" width="9.1640625" bestFit="1" customWidth="1"/>
    <col min="364" max="364" width="10" bestFit="1" customWidth="1"/>
    <col min="365" max="365" width="10.1640625" bestFit="1" customWidth="1"/>
    <col min="366" max="366" width="7.6640625" bestFit="1" customWidth="1"/>
    <col min="367" max="367" width="9.1640625" bestFit="1" customWidth="1"/>
    <col min="368" max="370" width="7.6640625" bestFit="1" customWidth="1"/>
    <col min="371" max="373" width="9.1640625" bestFit="1" customWidth="1"/>
    <col min="374" max="374" width="10" bestFit="1" customWidth="1"/>
    <col min="375" max="375" width="7.6640625" bestFit="1" customWidth="1"/>
    <col min="376" max="378" width="9.1640625" bestFit="1" customWidth="1"/>
    <col min="379" max="379" width="10.1640625" bestFit="1" customWidth="1"/>
    <col min="380" max="381" width="9.5" bestFit="1" customWidth="1"/>
    <col min="382" max="382" width="10.33203125" bestFit="1" customWidth="1"/>
    <col min="383" max="383" width="11.5" bestFit="1" customWidth="1"/>
    <col min="384" max="384" width="9.1640625" bestFit="1" customWidth="1"/>
    <col min="385" max="385" width="7.6640625" bestFit="1" customWidth="1"/>
    <col min="386" max="386" width="9.1640625" bestFit="1" customWidth="1"/>
    <col min="387" max="387" width="22.6640625" bestFit="1" customWidth="1"/>
    <col min="388" max="388" width="9.1640625" bestFit="1" customWidth="1"/>
    <col min="389" max="390" width="7.6640625" bestFit="1" customWidth="1"/>
    <col min="391" max="391" width="9.1640625" bestFit="1" customWidth="1"/>
    <col min="392" max="392" width="10.1640625" bestFit="1" customWidth="1"/>
    <col min="393" max="393" width="19.5" bestFit="1" customWidth="1"/>
    <col min="394" max="394" width="9.1640625" bestFit="1" customWidth="1"/>
    <col min="395" max="395" width="6.6640625" bestFit="1" customWidth="1"/>
    <col min="396" max="396" width="11" bestFit="1" customWidth="1"/>
    <col min="397" max="397" width="10.5" bestFit="1" customWidth="1"/>
    <col min="398" max="398" width="7.6640625" bestFit="1" customWidth="1"/>
    <col min="399" max="399" width="9.1640625" bestFit="1" customWidth="1"/>
    <col min="400" max="400" width="7.6640625" bestFit="1" customWidth="1"/>
    <col min="401" max="401" width="9.1640625" bestFit="1" customWidth="1"/>
    <col min="402" max="402" width="7.6640625" bestFit="1" customWidth="1"/>
    <col min="403" max="404" width="6.6640625" bestFit="1" customWidth="1"/>
    <col min="405" max="405" width="12.83203125" bestFit="1" customWidth="1"/>
    <col min="406" max="406" width="13.83203125" bestFit="1" customWidth="1"/>
    <col min="407" max="407" width="9.1640625" bestFit="1" customWidth="1"/>
    <col min="408" max="408" width="13.1640625" bestFit="1" customWidth="1"/>
    <col min="409" max="409" width="18.5" bestFit="1" customWidth="1"/>
    <col min="410" max="410" width="12.83203125" bestFit="1" customWidth="1"/>
    <col min="411" max="411" width="20" bestFit="1" customWidth="1"/>
    <col min="412" max="412" width="13.5" bestFit="1" customWidth="1"/>
    <col min="413" max="413" width="20.6640625" bestFit="1" customWidth="1"/>
    <col min="414" max="414" width="13.33203125" bestFit="1" customWidth="1"/>
    <col min="415" max="416" width="7.6640625" bestFit="1" customWidth="1"/>
    <col min="417" max="417" width="10.1640625" bestFit="1" customWidth="1"/>
    <col min="418" max="418" width="9.1640625" bestFit="1" customWidth="1"/>
    <col min="419" max="419" width="6.6640625" bestFit="1" customWidth="1"/>
    <col min="420" max="421" width="7.6640625" bestFit="1" customWidth="1"/>
    <col min="422" max="422" width="9.1640625" bestFit="1" customWidth="1"/>
    <col min="423" max="423" width="7.6640625" bestFit="1" customWidth="1"/>
    <col min="424" max="424" width="15.6640625" bestFit="1" customWidth="1"/>
    <col min="425" max="426" width="7.6640625" bestFit="1" customWidth="1"/>
    <col min="427" max="427" width="9.6640625" bestFit="1" customWidth="1"/>
    <col min="428" max="428" width="13.1640625" bestFit="1" customWidth="1"/>
    <col min="429" max="433" width="11.5" bestFit="1" customWidth="1"/>
    <col min="434" max="434" width="9.1640625" bestFit="1" customWidth="1"/>
    <col min="435" max="435" width="10.5" bestFit="1" customWidth="1"/>
    <col min="436" max="436" width="15" bestFit="1" customWidth="1"/>
    <col min="437" max="437" width="10.83203125" bestFit="1" customWidth="1"/>
    <col min="438" max="438" width="7.6640625" bestFit="1" customWidth="1"/>
    <col min="439" max="439" width="30" bestFit="1" customWidth="1"/>
    <col min="440" max="440" width="13.33203125" bestFit="1" customWidth="1"/>
    <col min="441" max="443" width="14.33203125" bestFit="1" customWidth="1"/>
    <col min="444" max="446" width="17.6640625" bestFit="1" customWidth="1"/>
    <col min="447" max="447" width="17.83203125" bestFit="1" customWidth="1"/>
    <col min="448" max="448" width="7.6640625" bestFit="1" customWidth="1"/>
    <col min="449" max="449" width="6.6640625" bestFit="1" customWidth="1"/>
    <col min="450" max="451" width="15" bestFit="1" customWidth="1"/>
    <col min="452" max="452" width="14.6640625" bestFit="1" customWidth="1"/>
    <col min="453" max="453" width="7.6640625" bestFit="1" customWidth="1"/>
    <col min="454" max="454" width="6.83203125" bestFit="1" customWidth="1"/>
    <col min="455" max="455" width="12.5" bestFit="1" customWidth="1"/>
    <col min="456" max="456" width="12.33203125" bestFit="1" customWidth="1"/>
    <col min="457" max="458" width="12.5" bestFit="1" customWidth="1"/>
    <col min="459" max="459" width="12.1640625" bestFit="1" customWidth="1"/>
    <col min="460" max="460" width="9.1640625" bestFit="1" customWidth="1"/>
    <col min="461" max="463" width="10.1640625" bestFit="1" customWidth="1"/>
    <col min="464" max="464" width="9.1640625" bestFit="1" customWidth="1"/>
    <col min="465" max="465" width="10.1640625" bestFit="1" customWidth="1"/>
    <col min="466" max="466" width="8.5" bestFit="1" customWidth="1"/>
    <col min="467" max="468" width="8" bestFit="1" customWidth="1"/>
    <col min="469" max="469" width="8.1640625" bestFit="1" customWidth="1"/>
    <col min="470" max="470" width="16.6640625" bestFit="1" customWidth="1"/>
    <col min="471" max="473" width="8.1640625" bestFit="1" customWidth="1"/>
    <col min="474" max="474" width="8.33203125" bestFit="1" customWidth="1"/>
    <col min="475" max="476" width="8.6640625" bestFit="1" customWidth="1"/>
    <col min="477" max="477" width="8.83203125" bestFit="1" customWidth="1"/>
    <col min="478" max="478" width="9.83203125" bestFit="1" customWidth="1"/>
    <col min="479" max="481" width="10.1640625" bestFit="1" customWidth="1"/>
    <col min="482" max="482" width="15.83203125" bestFit="1" customWidth="1"/>
    <col min="483" max="484" width="10.83203125" bestFit="1" customWidth="1"/>
    <col min="485" max="485" width="11.83203125" bestFit="1" customWidth="1"/>
    <col min="486" max="486" width="12.5" bestFit="1" customWidth="1"/>
    <col min="487" max="487" width="9.83203125" bestFit="1" customWidth="1"/>
    <col min="488" max="488" width="10.1640625" bestFit="1" customWidth="1"/>
    <col min="489" max="489" width="17" bestFit="1" customWidth="1"/>
    <col min="490" max="490" width="10.5" bestFit="1" customWidth="1"/>
    <col min="491" max="491" width="14.1640625" bestFit="1" customWidth="1"/>
    <col min="492" max="492" width="7.6640625" bestFit="1" customWidth="1"/>
    <col min="493" max="493" width="12" bestFit="1" customWidth="1"/>
    <col min="494" max="495" width="11.6640625" bestFit="1" customWidth="1"/>
    <col min="496" max="496" width="11.83203125" bestFit="1" customWidth="1"/>
    <col min="497" max="497" width="7.6640625" bestFit="1" customWidth="1"/>
    <col min="498" max="498" width="11.1640625" bestFit="1" customWidth="1"/>
    <col min="499" max="499" width="7.6640625" bestFit="1" customWidth="1"/>
    <col min="500" max="500" width="13.1640625" bestFit="1" customWidth="1"/>
    <col min="501" max="501" width="11.1640625" bestFit="1" customWidth="1"/>
    <col min="502" max="502" width="11.5" bestFit="1" customWidth="1"/>
    <col min="503" max="503" width="15" bestFit="1" customWidth="1"/>
    <col min="504" max="505" width="9.1640625" bestFit="1" customWidth="1"/>
    <col min="506" max="506" width="7.6640625" bestFit="1" customWidth="1"/>
    <col min="507" max="507" width="12.33203125" bestFit="1" customWidth="1"/>
    <col min="508" max="508" width="9.1640625" bestFit="1" customWidth="1"/>
    <col min="509" max="509" width="13.33203125" bestFit="1" customWidth="1"/>
    <col min="510" max="510" width="10.1640625" bestFit="1" customWidth="1"/>
    <col min="511" max="511" width="9.33203125" bestFit="1" customWidth="1"/>
    <col min="512" max="512" width="15" bestFit="1" customWidth="1"/>
    <col min="513" max="513" width="16.33203125" bestFit="1" customWidth="1"/>
    <col min="514" max="514" width="11.83203125" bestFit="1" customWidth="1"/>
    <col min="515" max="515" width="15.6640625" bestFit="1" customWidth="1"/>
    <col min="516" max="516" width="12.83203125" bestFit="1" customWidth="1"/>
    <col min="517" max="517" width="14" bestFit="1" customWidth="1"/>
    <col min="518" max="518" width="17.83203125" bestFit="1" customWidth="1"/>
    <col min="519" max="519" width="18" bestFit="1" customWidth="1"/>
    <col min="520" max="520" width="11.33203125" bestFit="1" customWidth="1"/>
    <col min="521" max="522" width="10.33203125" bestFit="1" customWidth="1"/>
    <col min="523" max="523" width="12.1640625" bestFit="1" customWidth="1"/>
    <col min="524" max="524" width="14.5" bestFit="1" customWidth="1"/>
    <col min="525" max="527" width="7.6640625" bestFit="1" customWidth="1"/>
    <col min="528" max="529" width="9.1640625" bestFit="1" customWidth="1"/>
    <col min="530" max="530" width="8.5" bestFit="1" customWidth="1"/>
    <col min="531" max="531" width="13.33203125" bestFit="1" customWidth="1"/>
    <col min="532" max="532" width="7.6640625" bestFit="1" customWidth="1"/>
    <col min="533" max="534" width="9.1640625" bestFit="1" customWidth="1"/>
    <col min="535" max="535" width="9.83203125" bestFit="1" customWidth="1"/>
    <col min="536" max="537" width="10.5" bestFit="1" customWidth="1"/>
    <col min="538" max="539" width="11.1640625" bestFit="1" customWidth="1"/>
    <col min="540" max="540" width="9.1640625" bestFit="1" customWidth="1"/>
    <col min="541" max="541" width="7.6640625" bestFit="1" customWidth="1"/>
    <col min="542" max="542" width="14" bestFit="1" customWidth="1"/>
    <col min="543" max="543" width="12" bestFit="1" customWidth="1"/>
    <col min="544" max="544" width="13.6640625" bestFit="1" customWidth="1"/>
    <col min="545" max="545" width="12.1640625" bestFit="1" customWidth="1"/>
    <col min="546" max="546" width="12.83203125" bestFit="1" customWidth="1"/>
    <col min="547" max="547" width="10.1640625" bestFit="1" customWidth="1"/>
    <col min="548" max="548" width="11.6640625" bestFit="1" customWidth="1"/>
    <col min="549" max="549" width="10.1640625" bestFit="1" customWidth="1"/>
    <col min="550" max="550" width="21.83203125" bestFit="1" customWidth="1"/>
    <col min="551" max="551" width="4.1640625" bestFit="1" customWidth="1"/>
    <col min="552" max="552" width="7.1640625" bestFit="1" customWidth="1"/>
    <col min="553" max="553" width="8.1640625" bestFit="1" customWidth="1"/>
    <col min="554" max="554" width="7.1640625" bestFit="1" customWidth="1"/>
    <col min="555" max="555" width="6.1640625" bestFit="1" customWidth="1"/>
    <col min="556" max="556" width="14.6640625" bestFit="1" customWidth="1"/>
    <col min="557" max="558" width="8.1640625" bestFit="1" customWidth="1"/>
    <col min="559" max="559" width="13.5" bestFit="1" customWidth="1"/>
    <col min="560" max="560" width="11.83203125" bestFit="1" customWidth="1"/>
    <col min="561" max="561" width="17.5" bestFit="1" customWidth="1"/>
    <col min="562" max="564" width="6.1640625" bestFit="1" customWidth="1"/>
    <col min="565" max="565" width="4.1640625" bestFit="1" customWidth="1"/>
    <col min="566" max="567" width="7.1640625" bestFit="1" customWidth="1"/>
    <col min="568" max="568" width="9" bestFit="1" customWidth="1"/>
    <col min="569" max="576" width="6.1640625" bestFit="1" customWidth="1"/>
    <col min="577" max="577" width="15.33203125" bestFit="1" customWidth="1"/>
    <col min="578" max="579" width="6.1640625" bestFit="1" customWidth="1"/>
    <col min="580" max="580" width="9" bestFit="1" customWidth="1"/>
    <col min="581" max="592" width="6.1640625" bestFit="1" customWidth="1"/>
    <col min="593" max="593" width="11" bestFit="1" customWidth="1"/>
    <col min="594" max="595" width="11.1640625" bestFit="1" customWidth="1"/>
    <col min="596" max="596" width="11" bestFit="1" customWidth="1"/>
    <col min="597" max="597" width="12.33203125" bestFit="1" customWidth="1"/>
    <col min="598" max="598" width="6.1640625" bestFit="1" customWidth="1"/>
    <col min="599" max="599" width="7.33203125" bestFit="1" customWidth="1"/>
    <col min="600" max="600" width="7.1640625" bestFit="1" customWidth="1"/>
    <col min="601" max="616" width="6.1640625" bestFit="1" customWidth="1"/>
    <col min="617" max="617" width="11.6640625" bestFit="1" customWidth="1"/>
    <col min="618" max="625" width="6.1640625" bestFit="1" customWidth="1"/>
    <col min="626" max="626" width="8.5" bestFit="1" customWidth="1"/>
    <col min="627" max="629" width="6.1640625" bestFit="1" customWidth="1"/>
    <col min="630" max="630" width="10" bestFit="1" customWidth="1"/>
    <col min="631" max="631" width="6.1640625" bestFit="1" customWidth="1"/>
    <col min="632" max="632" width="9.6640625" bestFit="1" customWidth="1"/>
    <col min="633" max="635" width="6.1640625" bestFit="1" customWidth="1"/>
    <col min="636" max="636" width="7.1640625" bestFit="1" customWidth="1"/>
    <col min="637" max="638" width="6.1640625" bestFit="1" customWidth="1"/>
    <col min="639" max="639" width="7.6640625" bestFit="1" customWidth="1"/>
    <col min="640" max="641" width="6.1640625" bestFit="1" customWidth="1"/>
    <col min="642" max="642" width="10" bestFit="1" customWidth="1"/>
    <col min="643" max="647" width="6.1640625" bestFit="1" customWidth="1"/>
    <col min="648" max="648" width="11.33203125" bestFit="1" customWidth="1"/>
    <col min="649" max="650" width="6.1640625" bestFit="1" customWidth="1"/>
    <col min="651" max="651" width="7.1640625" bestFit="1" customWidth="1"/>
    <col min="652" max="652" width="8.1640625" bestFit="1" customWidth="1"/>
    <col min="653" max="653" width="8.6640625" bestFit="1" customWidth="1"/>
    <col min="654" max="666" width="6.1640625" bestFit="1" customWidth="1"/>
    <col min="667" max="667" width="5.1640625" bestFit="1" customWidth="1"/>
    <col min="668" max="668" width="6.1640625" bestFit="1" customWidth="1"/>
    <col min="669" max="669" width="7.1640625" bestFit="1" customWidth="1"/>
    <col min="670" max="682" width="6.1640625" bestFit="1" customWidth="1"/>
    <col min="683" max="683" width="9.83203125" bestFit="1" customWidth="1"/>
    <col min="684" max="695" width="6.1640625" bestFit="1" customWidth="1"/>
    <col min="696" max="696" width="14.83203125" bestFit="1" customWidth="1"/>
    <col min="697" max="697" width="12.1640625" bestFit="1" customWidth="1"/>
    <col min="698" max="706" width="6.1640625" bestFit="1" customWidth="1"/>
    <col min="707" max="707" width="13.33203125" bestFit="1" customWidth="1"/>
    <col min="708" max="708" width="12.6640625" bestFit="1" customWidth="1"/>
    <col min="709" max="709" width="11.5" bestFit="1" customWidth="1"/>
    <col min="710" max="713" width="6.1640625" bestFit="1" customWidth="1"/>
    <col min="714" max="714" width="21.5" bestFit="1" customWidth="1"/>
    <col min="715" max="715" width="19.33203125" bestFit="1" customWidth="1"/>
    <col min="716" max="716" width="8.33203125" bestFit="1" customWidth="1"/>
    <col min="717" max="717" width="12.5" bestFit="1" customWidth="1"/>
    <col min="718" max="718" width="14.5" bestFit="1" customWidth="1"/>
    <col min="719" max="719" width="6.1640625" bestFit="1" customWidth="1"/>
    <col min="720" max="720" width="9.1640625" bestFit="1" customWidth="1"/>
    <col min="721" max="722" width="6.1640625" bestFit="1" customWidth="1"/>
    <col min="723" max="723" width="9.5" bestFit="1" customWidth="1"/>
    <col min="724" max="724" width="6.1640625" bestFit="1" customWidth="1"/>
    <col min="725" max="725" width="7.83203125" bestFit="1" customWidth="1"/>
    <col min="726" max="726" width="17.5" bestFit="1" customWidth="1"/>
    <col min="727" max="729" width="6.1640625" bestFit="1" customWidth="1"/>
    <col min="730" max="730" width="10" bestFit="1" customWidth="1"/>
    <col min="731" max="732" width="6.1640625" bestFit="1" customWidth="1"/>
    <col min="733" max="733" width="12.5" bestFit="1" customWidth="1"/>
    <col min="734" max="734" width="14.6640625" bestFit="1" customWidth="1"/>
    <col min="735" max="735" width="8.6640625" bestFit="1" customWidth="1"/>
    <col min="736" max="736" width="14.1640625" bestFit="1" customWidth="1"/>
    <col min="737" max="738" width="6.1640625" bestFit="1" customWidth="1"/>
    <col min="739" max="739" width="11" bestFit="1" customWidth="1"/>
    <col min="740" max="740" width="10.1640625" bestFit="1" customWidth="1"/>
    <col min="741" max="741" width="16.83203125" bestFit="1" customWidth="1"/>
    <col min="742" max="753" width="6.1640625" bestFit="1" customWidth="1"/>
    <col min="754" max="754" width="10.33203125" bestFit="1" customWidth="1"/>
    <col min="755" max="759" width="6.1640625" bestFit="1" customWidth="1"/>
    <col min="760" max="760" width="11.83203125" bestFit="1" customWidth="1"/>
    <col min="761" max="761" width="12.33203125" bestFit="1" customWidth="1"/>
    <col min="762" max="762" width="12.1640625" bestFit="1" customWidth="1"/>
    <col min="763" max="763" width="10" bestFit="1" customWidth="1"/>
    <col min="764" max="764" width="15" bestFit="1" customWidth="1"/>
    <col min="765" max="765" width="16.83203125" bestFit="1" customWidth="1"/>
    <col min="766" max="767" width="15" bestFit="1" customWidth="1"/>
    <col min="768" max="768" width="20" bestFit="1" customWidth="1"/>
    <col min="769" max="769" width="11.83203125" bestFit="1" customWidth="1"/>
    <col min="770" max="770" width="12.6640625" bestFit="1" customWidth="1"/>
    <col min="771" max="780" width="6.1640625" bestFit="1" customWidth="1"/>
    <col min="781" max="781" width="8.5" bestFit="1" customWidth="1"/>
    <col min="782" max="784" width="6.1640625" bestFit="1" customWidth="1"/>
    <col min="785" max="785" width="8.83203125" bestFit="1" customWidth="1"/>
    <col min="786" max="786" width="13.33203125" bestFit="1" customWidth="1"/>
    <col min="787" max="787" width="12.33203125" bestFit="1" customWidth="1"/>
    <col min="788" max="788" width="11.83203125" bestFit="1" customWidth="1"/>
    <col min="789" max="789" width="6.1640625" bestFit="1" customWidth="1"/>
    <col min="790" max="791" width="8.33203125" bestFit="1" customWidth="1"/>
    <col min="792" max="793" width="7.1640625" bestFit="1" customWidth="1"/>
    <col min="794" max="794" width="7.33203125" bestFit="1" customWidth="1"/>
    <col min="795" max="802" width="6.1640625" bestFit="1" customWidth="1"/>
    <col min="803" max="803" width="11" bestFit="1" customWidth="1"/>
    <col min="804" max="804" width="7.1640625" bestFit="1" customWidth="1"/>
    <col min="805" max="805" width="9" bestFit="1" customWidth="1"/>
    <col min="806" max="806" width="7" bestFit="1" customWidth="1"/>
    <col min="807" max="807" width="11.33203125" bestFit="1" customWidth="1"/>
    <col min="808" max="810" width="6.1640625" bestFit="1" customWidth="1"/>
    <col min="811" max="811" width="10" bestFit="1" customWidth="1"/>
    <col min="812" max="815" width="6.1640625" bestFit="1" customWidth="1"/>
    <col min="816" max="816" width="10" bestFit="1" customWidth="1"/>
    <col min="817" max="819" width="6.1640625" bestFit="1" customWidth="1"/>
    <col min="820" max="820" width="10" bestFit="1" customWidth="1"/>
    <col min="821" max="822" width="6.1640625" bestFit="1" customWidth="1"/>
    <col min="823" max="823" width="6.6640625" bestFit="1" customWidth="1"/>
    <col min="824" max="825" width="6.1640625" bestFit="1" customWidth="1"/>
    <col min="826" max="827" width="8.5" bestFit="1" customWidth="1"/>
    <col min="828" max="830" width="6.1640625" bestFit="1" customWidth="1"/>
    <col min="831" max="831" width="10.33203125" bestFit="1" customWidth="1"/>
    <col min="832" max="833" width="6.1640625" bestFit="1" customWidth="1"/>
    <col min="834" max="834" width="10.33203125" bestFit="1" customWidth="1"/>
    <col min="835" max="840" width="6.1640625" bestFit="1" customWidth="1"/>
    <col min="841" max="841" width="10" bestFit="1" customWidth="1"/>
    <col min="842" max="848" width="6.1640625" bestFit="1" customWidth="1"/>
    <col min="849" max="849" width="10.33203125" bestFit="1" customWidth="1"/>
    <col min="850" max="850" width="9.1640625" bestFit="1" customWidth="1"/>
    <col min="851" max="852" width="6.1640625" bestFit="1" customWidth="1"/>
    <col min="853" max="853" width="10" bestFit="1" customWidth="1"/>
    <col min="854" max="858" width="6.1640625" bestFit="1" customWidth="1"/>
    <col min="859" max="859" width="13.33203125" bestFit="1" customWidth="1"/>
    <col min="860" max="866" width="6.1640625" bestFit="1" customWidth="1"/>
    <col min="867" max="867" width="7.1640625" bestFit="1" customWidth="1"/>
    <col min="868" max="871" width="6.1640625" bestFit="1" customWidth="1"/>
    <col min="872" max="872" width="10.33203125" bestFit="1" customWidth="1"/>
    <col min="873" max="873" width="14.83203125" bestFit="1" customWidth="1"/>
    <col min="874" max="874" width="15.5" bestFit="1" customWidth="1"/>
    <col min="875" max="875" width="12.33203125" bestFit="1" customWidth="1"/>
    <col min="876" max="876" width="12.83203125" bestFit="1" customWidth="1"/>
    <col min="877" max="877" width="11" bestFit="1" customWidth="1"/>
    <col min="878" max="878" width="12.6640625" bestFit="1" customWidth="1"/>
    <col min="879" max="879" width="6.1640625" bestFit="1" customWidth="1"/>
    <col min="880" max="880" width="12.83203125" bestFit="1" customWidth="1"/>
    <col min="881" max="888" width="6.1640625" bestFit="1" customWidth="1"/>
    <col min="889" max="889" width="10.6640625" bestFit="1" customWidth="1"/>
    <col min="890" max="890" width="7.6640625" bestFit="1" customWidth="1"/>
    <col min="891" max="891" width="7.5" bestFit="1" customWidth="1"/>
    <col min="892" max="892" width="7.6640625" bestFit="1" customWidth="1"/>
    <col min="893" max="893" width="10" bestFit="1" customWidth="1"/>
    <col min="894" max="899" width="6.1640625" bestFit="1" customWidth="1"/>
    <col min="900" max="900" width="10" bestFit="1" customWidth="1"/>
    <col min="901" max="905" width="6.1640625" bestFit="1" customWidth="1"/>
    <col min="906" max="906" width="9.33203125" bestFit="1" customWidth="1"/>
    <col min="907" max="911" width="6.1640625" bestFit="1" customWidth="1"/>
    <col min="912" max="912" width="10" bestFit="1" customWidth="1"/>
    <col min="913" max="921" width="6.1640625" bestFit="1" customWidth="1"/>
    <col min="922" max="922" width="10" bestFit="1" customWidth="1"/>
    <col min="923" max="924" width="6.1640625" bestFit="1" customWidth="1"/>
    <col min="925" max="926" width="7.33203125" bestFit="1" customWidth="1"/>
    <col min="927" max="927" width="9" bestFit="1" customWidth="1"/>
    <col min="928" max="929" width="9.5" bestFit="1" customWidth="1"/>
    <col min="930" max="930" width="10.33203125" bestFit="1" customWidth="1"/>
    <col min="931" max="931" width="11.5" bestFit="1" customWidth="1"/>
    <col min="932" max="932" width="9.1640625" bestFit="1" customWidth="1"/>
    <col min="933" max="934" width="6.1640625" bestFit="1" customWidth="1"/>
    <col min="935" max="935" width="22.6640625" bestFit="1" customWidth="1"/>
    <col min="936" max="936" width="6.1640625" bestFit="1" customWidth="1"/>
    <col min="937" max="937" width="7.33203125" bestFit="1" customWidth="1"/>
    <col min="938" max="940" width="6.1640625" bestFit="1" customWidth="1"/>
    <col min="941" max="941" width="19.5" bestFit="1" customWidth="1"/>
    <col min="942" max="943" width="6.1640625" bestFit="1" customWidth="1"/>
    <col min="944" max="944" width="11" bestFit="1" customWidth="1"/>
    <col min="945" max="945" width="10.5" bestFit="1" customWidth="1"/>
    <col min="946" max="952" width="6.1640625" bestFit="1" customWidth="1"/>
    <col min="953" max="953" width="12.83203125" bestFit="1" customWidth="1"/>
    <col min="954" max="954" width="13.83203125" bestFit="1" customWidth="1"/>
    <col min="955" max="955" width="6.1640625" bestFit="1" customWidth="1"/>
    <col min="956" max="956" width="13.1640625" bestFit="1" customWidth="1"/>
    <col min="957" max="957" width="18.5" bestFit="1" customWidth="1"/>
    <col min="958" max="958" width="12.83203125" bestFit="1" customWidth="1"/>
    <col min="959" max="959" width="20" bestFit="1" customWidth="1"/>
    <col min="960" max="960" width="13.5" bestFit="1" customWidth="1"/>
    <col min="961" max="961" width="20.6640625" bestFit="1" customWidth="1"/>
    <col min="962" max="962" width="13.33203125" bestFit="1" customWidth="1"/>
    <col min="963" max="971" width="6.1640625" bestFit="1" customWidth="1"/>
    <col min="972" max="972" width="15.6640625" bestFit="1" customWidth="1"/>
    <col min="973" max="973" width="6.1640625" bestFit="1" customWidth="1"/>
    <col min="974" max="974" width="7.1640625" bestFit="1" customWidth="1"/>
    <col min="975" max="975" width="9.6640625" bestFit="1" customWidth="1"/>
    <col min="976" max="976" width="13.1640625" bestFit="1" customWidth="1"/>
    <col min="977" max="981" width="11.5" bestFit="1" customWidth="1"/>
    <col min="982" max="982" width="7.6640625" bestFit="1" customWidth="1"/>
    <col min="983" max="983" width="10.5" bestFit="1" customWidth="1"/>
    <col min="984" max="984" width="15" bestFit="1" customWidth="1"/>
    <col min="985" max="985" width="10.83203125" bestFit="1" customWidth="1"/>
    <col min="986" max="986" width="7.1640625" bestFit="1" customWidth="1"/>
    <col min="987" max="987" width="30" bestFit="1" customWidth="1"/>
    <col min="988" max="988" width="13.33203125" bestFit="1" customWidth="1"/>
    <col min="989" max="991" width="14.33203125" bestFit="1" customWidth="1"/>
    <col min="992" max="994" width="17.6640625" bestFit="1" customWidth="1"/>
    <col min="995" max="995" width="17.83203125" bestFit="1" customWidth="1"/>
    <col min="996" max="996" width="4.83203125" bestFit="1" customWidth="1"/>
    <col min="997" max="997" width="6.6640625" bestFit="1" customWidth="1"/>
    <col min="998" max="999" width="15" bestFit="1" customWidth="1"/>
    <col min="1000" max="1000" width="14.6640625" bestFit="1" customWidth="1"/>
    <col min="1001" max="1001" width="7" bestFit="1" customWidth="1"/>
    <col min="1002" max="1002" width="6.83203125" bestFit="1" customWidth="1"/>
    <col min="1003" max="1003" width="12.5" bestFit="1" customWidth="1"/>
    <col min="1004" max="1004" width="12.33203125" bestFit="1" customWidth="1"/>
    <col min="1005" max="1006" width="12.5" bestFit="1" customWidth="1"/>
    <col min="1007" max="1007" width="12.1640625" bestFit="1" customWidth="1"/>
    <col min="1008" max="1008" width="4.1640625" bestFit="1" customWidth="1"/>
    <col min="1009" max="1009" width="6.33203125" bestFit="1" customWidth="1"/>
    <col min="1010" max="1010" width="7.33203125" bestFit="1" customWidth="1"/>
    <col min="1011" max="1012" width="6.33203125" bestFit="1" customWidth="1"/>
    <col min="1013" max="1013" width="6.5" bestFit="1" customWidth="1"/>
    <col min="1014" max="1014" width="8.5" bestFit="1" customWidth="1"/>
    <col min="1015" max="1016" width="8" bestFit="1" customWidth="1"/>
    <col min="1017" max="1017" width="8.1640625" bestFit="1" customWidth="1"/>
    <col min="1018" max="1018" width="16.6640625" bestFit="1" customWidth="1"/>
    <col min="1019" max="1021" width="8.1640625" bestFit="1" customWidth="1"/>
    <col min="1022" max="1022" width="8.33203125" bestFit="1" customWidth="1"/>
    <col min="1023" max="1024" width="8.6640625" bestFit="1" customWidth="1"/>
    <col min="1025" max="1025" width="8.83203125" bestFit="1" customWidth="1"/>
    <col min="1026" max="1026" width="9.83203125" bestFit="1" customWidth="1"/>
    <col min="1027" max="1027" width="7.5" bestFit="1" customWidth="1"/>
    <col min="1028" max="1029" width="10.1640625" bestFit="1" customWidth="1"/>
    <col min="1030" max="1030" width="15.83203125" bestFit="1" customWidth="1"/>
    <col min="1033" max="1033" width="11.83203125" bestFit="1" customWidth="1"/>
    <col min="1034" max="1034" width="12.5" bestFit="1" customWidth="1"/>
    <col min="1035" max="1035" width="9.83203125" bestFit="1" customWidth="1"/>
    <col min="1036" max="1036" width="10.1640625" bestFit="1" customWidth="1"/>
    <col min="1037" max="1037" width="17" bestFit="1" customWidth="1"/>
    <col min="1038" max="1038" width="10.5" bestFit="1" customWidth="1"/>
    <col min="1039" max="1039" width="14.1640625" bestFit="1" customWidth="1"/>
    <col min="1040" max="1040" width="7.5" bestFit="1" customWidth="1"/>
    <col min="1041" max="1041" width="12" bestFit="1" customWidth="1"/>
    <col min="1042" max="1043" width="11.6640625" bestFit="1" customWidth="1"/>
    <col min="1044" max="1044" width="11.83203125" bestFit="1" customWidth="1"/>
    <col min="1045" max="1045" width="4.5" bestFit="1" customWidth="1"/>
    <col min="1046" max="1046" width="11.1640625" bestFit="1" customWidth="1"/>
    <col min="1047" max="1047" width="7.6640625" bestFit="1" customWidth="1"/>
    <col min="1048" max="1048" width="13.1640625" bestFit="1" customWidth="1"/>
    <col min="1049" max="1049" width="11.1640625" bestFit="1" customWidth="1"/>
    <col min="1050" max="1050" width="11.5" bestFit="1" customWidth="1"/>
    <col min="1051" max="1051" width="15" bestFit="1" customWidth="1"/>
    <col min="1052" max="1052" width="7.83203125" bestFit="1" customWidth="1"/>
    <col min="1053" max="1053" width="7.5" bestFit="1" customWidth="1"/>
    <col min="1054" max="1054" width="3.1640625" bestFit="1" customWidth="1"/>
    <col min="1055" max="1055" width="12.33203125" bestFit="1" customWidth="1"/>
    <col min="1056" max="1056" width="9.1640625" bestFit="1" customWidth="1"/>
    <col min="1057" max="1057" width="13.33203125" bestFit="1" customWidth="1"/>
    <col min="1058" max="1058" width="10.1640625" bestFit="1" customWidth="1"/>
    <col min="1059" max="1059" width="9.33203125" bestFit="1" customWidth="1"/>
    <col min="1060" max="1060" width="15" bestFit="1" customWidth="1"/>
    <col min="1061" max="1061" width="16.33203125" bestFit="1" customWidth="1"/>
    <col min="1062" max="1062" width="11.83203125" bestFit="1" customWidth="1"/>
    <col min="1063" max="1063" width="15.6640625" bestFit="1" customWidth="1"/>
    <col min="1064" max="1064" width="12.83203125" bestFit="1" customWidth="1"/>
    <col min="1065" max="1065" width="14" bestFit="1" customWidth="1"/>
    <col min="1066" max="1066" width="17.83203125" bestFit="1" customWidth="1"/>
    <col min="1067" max="1067" width="18" bestFit="1" customWidth="1"/>
    <col min="1068" max="1068" width="11.33203125" bestFit="1" customWidth="1"/>
    <col min="1069" max="1070" width="10.33203125" bestFit="1" customWidth="1"/>
    <col min="1071" max="1071" width="12.1640625" bestFit="1" customWidth="1"/>
    <col min="1072" max="1072" width="14.5" bestFit="1" customWidth="1"/>
    <col min="1073" max="1074" width="7.5" bestFit="1" customWidth="1"/>
    <col min="1075" max="1075" width="6.83203125" bestFit="1" customWidth="1"/>
    <col min="1076" max="1076" width="8.83203125" bestFit="1" customWidth="1"/>
    <col min="1077" max="1077" width="9" bestFit="1" customWidth="1"/>
    <col min="1078" max="1078" width="8.5" bestFit="1" customWidth="1"/>
    <col min="1079" max="1079" width="13.33203125" bestFit="1" customWidth="1"/>
    <col min="1080" max="1081" width="6.33203125" bestFit="1" customWidth="1"/>
    <col min="1082" max="1082" width="7" bestFit="1" customWidth="1"/>
    <col min="1083" max="1083" width="9.83203125" bestFit="1" customWidth="1"/>
    <col min="1084" max="1085" width="10.5" bestFit="1" customWidth="1"/>
    <col min="1086" max="1087" width="11.1640625" bestFit="1" customWidth="1"/>
    <col min="1088" max="1088" width="8.83203125" bestFit="1" customWidth="1"/>
    <col min="1089" max="1089" width="7.1640625" bestFit="1" customWidth="1"/>
    <col min="1090" max="1090" width="14" bestFit="1" customWidth="1"/>
    <col min="1091" max="1091" width="12" bestFit="1" customWidth="1"/>
    <col min="1092" max="1092" width="13.6640625" bestFit="1" customWidth="1"/>
    <col min="1093" max="1093" width="12.1640625" bestFit="1" customWidth="1"/>
    <col min="1094" max="1094" width="12.83203125" bestFit="1" customWidth="1"/>
    <col min="1095" max="1095" width="10" bestFit="1" customWidth="1"/>
    <col min="1096" max="1096" width="11.6640625" bestFit="1" customWidth="1"/>
    <col min="1097" max="1097" width="5.1640625" bestFit="1" customWidth="1"/>
    <col min="1098" max="1098" width="24.83203125" bestFit="1" customWidth="1"/>
    <col min="1099" max="1099" width="26" bestFit="1" customWidth="1"/>
  </cols>
  <sheetData>
    <row r="3" spans="1:4" x14ac:dyDescent="0.2">
      <c r="A3" s="17" t="s">
        <v>554</v>
      </c>
      <c r="B3" s="23" t="s">
        <v>561</v>
      </c>
      <c r="C3" s="23" t="s">
        <v>560</v>
      </c>
      <c r="D3" s="17" t="s">
        <v>559</v>
      </c>
    </row>
    <row r="4" spans="1:4" x14ac:dyDescent="0.2">
      <c r="A4" s="18" t="s">
        <v>574</v>
      </c>
      <c r="B4" s="22">
        <v>22652</v>
      </c>
      <c r="C4" s="22">
        <v>145</v>
      </c>
      <c r="D4" s="19">
        <v>6692.7</v>
      </c>
    </row>
    <row r="5" spans="1:4" x14ac:dyDescent="0.2">
      <c r="A5" s="20" t="s">
        <v>556</v>
      </c>
      <c r="B5" s="22">
        <v>4466</v>
      </c>
      <c r="C5" s="22">
        <v>31</v>
      </c>
      <c r="D5" s="19">
        <v>1598.8</v>
      </c>
    </row>
    <row r="6" spans="1:4" x14ac:dyDescent="0.2">
      <c r="A6" s="21" t="s">
        <v>557</v>
      </c>
      <c r="B6" s="22">
        <v>1235</v>
      </c>
      <c r="C6" s="22">
        <v>11</v>
      </c>
      <c r="D6" s="19">
        <v>392.7</v>
      </c>
    </row>
    <row r="7" spans="1:4" x14ac:dyDescent="0.2">
      <c r="A7" s="21" t="s">
        <v>558</v>
      </c>
      <c r="B7" s="22">
        <v>3231</v>
      </c>
      <c r="C7" s="22">
        <v>20</v>
      </c>
      <c r="D7" s="19">
        <v>1206.1000000000001</v>
      </c>
    </row>
    <row r="8" spans="1:4" x14ac:dyDescent="0.2">
      <c r="A8" s="20" t="s">
        <v>562</v>
      </c>
      <c r="B8" s="22">
        <v>8315</v>
      </c>
      <c r="C8" s="22">
        <v>32</v>
      </c>
      <c r="D8" s="19">
        <v>1979.8</v>
      </c>
    </row>
    <row r="9" spans="1:4" x14ac:dyDescent="0.2">
      <c r="A9" s="21" t="s">
        <v>563</v>
      </c>
      <c r="B9" s="22">
        <v>385</v>
      </c>
      <c r="C9" s="22">
        <v>5</v>
      </c>
      <c r="D9" s="19">
        <v>114</v>
      </c>
    </row>
    <row r="10" spans="1:4" x14ac:dyDescent="0.2">
      <c r="A10" s="21" t="s">
        <v>564</v>
      </c>
      <c r="B10" s="22">
        <v>4137</v>
      </c>
      <c r="C10" s="22">
        <v>20</v>
      </c>
      <c r="D10" s="19">
        <v>1055.2</v>
      </c>
    </row>
    <row r="11" spans="1:4" x14ac:dyDescent="0.2">
      <c r="A11" s="21" t="s">
        <v>565</v>
      </c>
      <c r="B11" s="22">
        <v>3793</v>
      </c>
      <c r="C11" s="22">
        <v>7</v>
      </c>
      <c r="D11" s="19">
        <v>810.59999999999991</v>
      </c>
    </row>
    <row r="12" spans="1:4" x14ac:dyDescent="0.2">
      <c r="A12" s="20" t="s">
        <v>566</v>
      </c>
      <c r="B12" s="22">
        <v>8287</v>
      </c>
      <c r="C12" s="22">
        <v>50</v>
      </c>
      <c r="D12" s="19">
        <v>2556.2000000000016</v>
      </c>
    </row>
    <row r="13" spans="1:4" x14ac:dyDescent="0.2">
      <c r="A13" s="21" t="s">
        <v>567</v>
      </c>
      <c r="B13" s="22">
        <v>1719</v>
      </c>
      <c r="C13" s="22">
        <v>12</v>
      </c>
      <c r="D13" s="19">
        <v>545.19999999999993</v>
      </c>
    </row>
    <row r="14" spans="1:4" x14ac:dyDescent="0.2">
      <c r="A14" s="21" t="s">
        <v>568</v>
      </c>
      <c r="B14" s="22">
        <v>4918</v>
      </c>
      <c r="C14" s="22">
        <v>19</v>
      </c>
      <c r="D14" s="19">
        <v>1568.2000000000003</v>
      </c>
    </row>
    <row r="15" spans="1:4" x14ac:dyDescent="0.2">
      <c r="A15" s="21" t="s">
        <v>569</v>
      </c>
      <c r="B15" s="22">
        <v>1650</v>
      </c>
      <c r="C15" s="22">
        <v>19</v>
      </c>
      <c r="D15" s="19">
        <v>442.80000000000007</v>
      </c>
    </row>
    <row r="16" spans="1:4" x14ac:dyDescent="0.2">
      <c r="A16" s="20" t="s">
        <v>570</v>
      </c>
      <c r="B16" s="22">
        <v>1584</v>
      </c>
      <c r="C16" s="22">
        <v>32</v>
      </c>
      <c r="D16" s="19">
        <v>557.90000000000009</v>
      </c>
    </row>
    <row r="17" spans="1:4" x14ac:dyDescent="0.2">
      <c r="A17" s="21" t="s">
        <v>571</v>
      </c>
      <c r="B17" s="22">
        <v>470</v>
      </c>
      <c r="C17" s="22">
        <v>14</v>
      </c>
      <c r="D17" s="19">
        <v>211.3</v>
      </c>
    </row>
    <row r="18" spans="1:4" x14ac:dyDescent="0.2">
      <c r="A18" s="21" t="s">
        <v>572</v>
      </c>
      <c r="B18" s="22">
        <v>271</v>
      </c>
      <c r="C18" s="22">
        <v>7</v>
      </c>
      <c r="D18" s="19">
        <v>92.199999999999989</v>
      </c>
    </row>
    <row r="19" spans="1:4" x14ac:dyDescent="0.2">
      <c r="A19" s="21" t="s">
        <v>573</v>
      </c>
      <c r="B19" s="22">
        <v>843</v>
      </c>
      <c r="C19" s="22">
        <v>11</v>
      </c>
      <c r="D19" s="19">
        <v>254.39999999999998</v>
      </c>
    </row>
    <row r="20" spans="1:4" x14ac:dyDescent="0.2">
      <c r="A20" s="18" t="s">
        <v>555</v>
      </c>
      <c r="B20" s="22">
        <v>22652</v>
      </c>
      <c r="C20" s="22">
        <v>145</v>
      </c>
      <c r="D20" s="19">
        <v>6692.7</v>
      </c>
    </row>
    <row r="21" spans="1:4" x14ac:dyDescent="0.2">
      <c r="B21"/>
      <c r="C21"/>
    </row>
    <row r="22" spans="1:4" x14ac:dyDescent="0.2">
      <c r="B22"/>
      <c r="C22"/>
    </row>
    <row r="23" spans="1:4" x14ac:dyDescent="0.2">
      <c r="B23"/>
      <c r="C23"/>
    </row>
    <row r="24" spans="1:4" x14ac:dyDescent="0.2">
      <c r="B24"/>
      <c r="C24"/>
    </row>
    <row r="25" spans="1:4" x14ac:dyDescent="0.2">
      <c r="B25"/>
      <c r="C25"/>
    </row>
    <row r="26" spans="1:4" x14ac:dyDescent="0.2">
      <c r="B26"/>
      <c r="C26"/>
    </row>
    <row r="27" spans="1:4" x14ac:dyDescent="0.2">
      <c r="B27"/>
      <c r="C27"/>
    </row>
    <row r="28" spans="1:4" x14ac:dyDescent="0.2">
      <c r="B28"/>
      <c r="C28"/>
    </row>
    <row r="29" spans="1:4" x14ac:dyDescent="0.2">
      <c r="B29"/>
      <c r="C29"/>
    </row>
    <row r="30" spans="1:4" x14ac:dyDescent="0.2">
      <c r="B30"/>
      <c r="C30"/>
    </row>
    <row r="31" spans="1:4" x14ac:dyDescent="0.2">
      <c r="B31"/>
      <c r="C31"/>
    </row>
    <row r="32" spans="1:4"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row r="45" spans="2:3" x14ac:dyDescent="0.2">
      <c r="B45"/>
      <c r="C45"/>
    </row>
    <row r="46" spans="2:3" x14ac:dyDescent="0.2">
      <c r="B46"/>
      <c r="C46"/>
    </row>
    <row r="47" spans="2:3" x14ac:dyDescent="0.2">
      <c r="B47"/>
      <c r="C47"/>
    </row>
    <row r="48" spans="2:3"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row r="93" spans="2:3" x14ac:dyDescent="0.2">
      <c r="B93"/>
      <c r="C93"/>
    </row>
    <row r="94" spans="2:3" x14ac:dyDescent="0.2">
      <c r="B94"/>
      <c r="C94"/>
    </row>
    <row r="95" spans="2:3" x14ac:dyDescent="0.2">
      <c r="B95"/>
      <c r="C95"/>
    </row>
    <row r="96" spans="2:3" x14ac:dyDescent="0.2">
      <c r="B96"/>
      <c r="C9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9"/>
  <sheetViews>
    <sheetView workbookViewId="0">
      <selection activeCell="N7" sqref="N7"/>
    </sheetView>
  </sheetViews>
  <sheetFormatPr baseColWidth="10" defaultColWidth="8.83203125" defaultRowHeight="15" x14ac:dyDescent="0.2"/>
  <cols>
    <col min="1" max="1" width="7.83203125" bestFit="1" customWidth="1"/>
    <col min="2" max="2" width="29.5" bestFit="1" customWidth="1"/>
    <col min="3" max="3" width="16.5" bestFit="1" customWidth="1"/>
    <col min="4" max="4" width="21" bestFit="1" customWidth="1"/>
    <col min="5" max="5" width="11.83203125" style="16" bestFit="1" customWidth="1"/>
    <col min="6" max="6" width="12" bestFit="1" customWidth="1"/>
  </cols>
  <sheetData>
    <row r="1" spans="1:6" x14ac:dyDescent="0.2">
      <c r="A1" s="5" t="s">
        <v>0</v>
      </c>
      <c r="B1" s="5" t="s">
        <v>1</v>
      </c>
      <c r="C1" s="5" t="s">
        <v>2</v>
      </c>
      <c r="D1" s="5" t="s">
        <v>3</v>
      </c>
      <c r="E1" s="13" t="s">
        <v>4</v>
      </c>
      <c r="F1" s="5" t="s">
        <v>5</v>
      </c>
    </row>
    <row r="2" spans="1:6" ht="16" x14ac:dyDescent="0.2">
      <c r="A2" s="1">
        <v>42</v>
      </c>
      <c r="B2" s="2" t="s">
        <v>27</v>
      </c>
      <c r="C2" s="3">
        <v>1.5</v>
      </c>
      <c r="D2" s="3">
        <v>2</v>
      </c>
      <c r="E2" s="14">
        <v>42410</v>
      </c>
      <c r="F2" s="4">
        <v>0.468055555555556</v>
      </c>
    </row>
    <row r="3" spans="1:6" ht="16" x14ac:dyDescent="0.2">
      <c r="A3" s="1">
        <v>43</v>
      </c>
      <c r="B3" s="2" t="s">
        <v>28</v>
      </c>
      <c r="C3" s="3">
        <v>6.4</v>
      </c>
      <c r="D3" s="3">
        <v>22</v>
      </c>
      <c r="E3" s="14">
        <v>42410</v>
      </c>
      <c r="F3" s="4">
        <v>0.49020833333333302</v>
      </c>
    </row>
    <row r="4" spans="1:6" ht="16" x14ac:dyDescent="0.2">
      <c r="A4" s="1">
        <v>44</v>
      </c>
      <c r="B4" s="2" t="s">
        <v>29</v>
      </c>
      <c r="C4" s="3">
        <v>7.1</v>
      </c>
      <c r="D4" s="3">
        <v>23</v>
      </c>
      <c r="E4" s="14">
        <v>42411</v>
      </c>
      <c r="F4" s="4">
        <v>0.33711805555555602</v>
      </c>
    </row>
    <row r="5" spans="1:6" ht="16" x14ac:dyDescent="0.2">
      <c r="A5" s="1">
        <v>45</v>
      </c>
      <c r="B5" s="2" t="s">
        <v>30</v>
      </c>
      <c r="C5" s="3">
        <v>10.1</v>
      </c>
      <c r="D5" s="3">
        <v>35</v>
      </c>
      <c r="E5" s="14">
        <v>42411</v>
      </c>
      <c r="F5" s="4">
        <v>0.357256944444444</v>
      </c>
    </row>
    <row r="6" spans="1:6" ht="16" x14ac:dyDescent="0.2">
      <c r="A6" s="1">
        <v>46</v>
      </c>
      <c r="B6" s="2" t="s">
        <v>31</v>
      </c>
      <c r="C6" s="3">
        <v>5.7</v>
      </c>
      <c r="D6" s="3">
        <v>42</v>
      </c>
      <c r="E6" s="14">
        <v>42416</v>
      </c>
      <c r="F6" s="4">
        <v>0.400671296296296</v>
      </c>
    </row>
    <row r="7" spans="1:6" ht="16" x14ac:dyDescent="0.2">
      <c r="A7" s="1">
        <v>47</v>
      </c>
      <c r="B7" s="2" t="s">
        <v>32</v>
      </c>
      <c r="C7" s="3">
        <v>1.1000000000000001</v>
      </c>
      <c r="D7" s="3">
        <v>12</v>
      </c>
      <c r="E7" s="14">
        <v>42416</v>
      </c>
      <c r="F7" s="4">
        <v>0.44124999999999998</v>
      </c>
    </row>
    <row r="8" spans="1:6" ht="16" x14ac:dyDescent="0.2">
      <c r="A8" s="1">
        <v>48</v>
      </c>
      <c r="B8" s="2" t="s">
        <v>33</v>
      </c>
      <c r="C8" s="3">
        <v>84.8</v>
      </c>
      <c r="D8" s="3">
        <v>332</v>
      </c>
      <c r="E8" s="14">
        <v>42423</v>
      </c>
      <c r="F8" s="4">
        <v>0.53903935185185203</v>
      </c>
    </row>
    <row r="9" spans="1:6" ht="16" x14ac:dyDescent="0.2">
      <c r="A9" s="1">
        <v>49</v>
      </c>
      <c r="B9" s="2" t="s">
        <v>34</v>
      </c>
      <c r="C9" s="3">
        <v>82.8</v>
      </c>
      <c r="D9" s="3">
        <v>332</v>
      </c>
      <c r="E9" s="14">
        <v>42424</v>
      </c>
      <c r="F9" s="4">
        <v>0.39149305555555602</v>
      </c>
    </row>
    <row r="10" spans="1:6" ht="16" x14ac:dyDescent="0.2">
      <c r="A10" s="1">
        <v>50</v>
      </c>
      <c r="B10" s="2" t="s">
        <v>36</v>
      </c>
      <c r="C10" s="3">
        <v>135.4</v>
      </c>
      <c r="D10" s="3">
        <v>431</v>
      </c>
      <c r="E10" s="14">
        <v>42425</v>
      </c>
      <c r="F10" s="4">
        <v>0.54462962962963002</v>
      </c>
    </row>
    <row r="11" spans="1:6" ht="16" x14ac:dyDescent="0.2">
      <c r="A11" s="1">
        <v>51</v>
      </c>
      <c r="B11" s="2" t="s">
        <v>37</v>
      </c>
      <c r="C11" s="3">
        <v>48.8</v>
      </c>
      <c r="D11" s="10"/>
      <c r="E11" s="14">
        <v>42425</v>
      </c>
      <c r="F11" s="4">
        <v>0.58123842592592601</v>
      </c>
    </row>
    <row r="12" spans="1:6" ht="16" x14ac:dyDescent="0.2">
      <c r="A12" s="1">
        <v>52</v>
      </c>
      <c r="B12" s="2" t="s">
        <v>38</v>
      </c>
      <c r="C12" s="3">
        <v>9</v>
      </c>
      <c r="D12" s="3">
        <v>4</v>
      </c>
      <c r="E12" s="14">
        <v>42426</v>
      </c>
      <c r="F12" s="4">
        <v>0.50646990740740705</v>
      </c>
    </row>
    <row r="13" spans="1:6" ht="16" x14ac:dyDescent="0.2">
      <c r="A13" s="1">
        <v>53</v>
      </c>
      <c r="B13" s="2" t="s">
        <v>39</v>
      </c>
      <c r="C13" s="3">
        <v>3.8</v>
      </c>
      <c r="D13" s="3">
        <v>10</v>
      </c>
      <c r="E13" s="14">
        <v>42430</v>
      </c>
      <c r="F13" s="4">
        <v>0.475949074074074</v>
      </c>
    </row>
    <row r="14" spans="1:6" ht="16" x14ac:dyDescent="0.2">
      <c r="A14" s="1">
        <v>54</v>
      </c>
      <c r="B14" s="2" t="s">
        <v>40</v>
      </c>
      <c r="C14" s="3">
        <v>11</v>
      </c>
      <c r="D14" s="3">
        <v>8</v>
      </c>
      <c r="E14" s="14">
        <v>42436</v>
      </c>
      <c r="F14" s="4">
        <v>0.377581018518518</v>
      </c>
    </row>
    <row r="15" spans="1:6" ht="16" x14ac:dyDescent="0.2">
      <c r="A15" s="1">
        <v>55</v>
      </c>
      <c r="B15" s="2" t="s">
        <v>41</v>
      </c>
      <c r="C15" s="3">
        <v>56.8</v>
      </c>
      <c r="D15" s="3">
        <v>158</v>
      </c>
      <c r="E15" s="14">
        <v>42436</v>
      </c>
      <c r="F15" s="4">
        <v>0.40216435185185201</v>
      </c>
    </row>
    <row r="16" spans="1:6" ht="16" x14ac:dyDescent="0.2">
      <c r="A16" s="1">
        <v>56</v>
      </c>
      <c r="B16" s="2" t="s">
        <v>42</v>
      </c>
      <c r="C16" s="3">
        <v>6.7</v>
      </c>
      <c r="D16" s="3">
        <v>32</v>
      </c>
      <c r="E16" s="14">
        <v>42436</v>
      </c>
      <c r="F16" s="4">
        <v>0.44167824074074102</v>
      </c>
    </row>
    <row r="17" spans="1:6" ht="16" x14ac:dyDescent="0.2">
      <c r="A17" s="1">
        <v>57</v>
      </c>
      <c r="B17" s="2" t="s">
        <v>43</v>
      </c>
      <c r="C17" s="3">
        <v>11.9</v>
      </c>
      <c r="D17" s="3">
        <v>39</v>
      </c>
      <c r="E17" s="14">
        <v>42438</v>
      </c>
      <c r="F17" s="4">
        <v>0.60862268518518503</v>
      </c>
    </row>
    <row r="18" spans="1:6" ht="16" x14ac:dyDescent="0.2">
      <c r="A18" s="1">
        <v>58</v>
      </c>
      <c r="B18" s="2" t="s">
        <v>44</v>
      </c>
      <c r="C18" s="3">
        <v>48.8</v>
      </c>
      <c r="D18" s="3">
        <v>178</v>
      </c>
      <c r="E18" s="14">
        <v>42439</v>
      </c>
      <c r="F18" s="4">
        <v>0.47462962962963001</v>
      </c>
    </row>
    <row r="19" spans="1:6" ht="16" x14ac:dyDescent="0.2">
      <c r="A19" s="1">
        <v>59</v>
      </c>
      <c r="B19" s="2" t="s">
        <v>45</v>
      </c>
      <c r="C19" s="3">
        <v>107.8</v>
      </c>
      <c r="D19" s="3">
        <v>125</v>
      </c>
      <c r="E19" s="14">
        <v>42439</v>
      </c>
      <c r="F19" s="4">
        <v>0.52585648148148101</v>
      </c>
    </row>
    <row r="20" spans="1:6" ht="16" x14ac:dyDescent="0.2">
      <c r="A20" s="1">
        <v>60</v>
      </c>
      <c r="B20" s="2" t="s">
        <v>46</v>
      </c>
      <c r="C20" s="3">
        <v>3.5</v>
      </c>
      <c r="D20" s="3">
        <v>8</v>
      </c>
      <c r="E20" s="14">
        <v>42439</v>
      </c>
      <c r="F20" s="4">
        <v>0.603252314814815</v>
      </c>
    </row>
    <row r="21" spans="1:6" ht="16" x14ac:dyDescent="0.2">
      <c r="A21" s="1">
        <v>62</v>
      </c>
      <c r="B21" s="2" t="s">
        <v>26</v>
      </c>
      <c r="C21" s="3">
        <v>261.2</v>
      </c>
      <c r="D21" s="3">
        <v>732</v>
      </c>
      <c r="E21" s="14">
        <v>42444</v>
      </c>
      <c r="F21" s="4">
        <v>0.55906250000000002</v>
      </c>
    </row>
    <row r="22" spans="1:6" ht="16" x14ac:dyDescent="0.2">
      <c r="A22" s="1">
        <v>61</v>
      </c>
      <c r="B22" s="2" t="s">
        <v>48</v>
      </c>
      <c r="C22" s="3">
        <v>3.1</v>
      </c>
      <c r="D22" s="3">
        <v>9</v>
      </c>
      <c r="E22" s="14">
        <v>42444</v>
      </c>
      <c r="F22" s="4">
        <v>0.499155092592593</v>
      </c>
    </row>
    <row r="23" spans="1:6" ht="16" x14ac:dyDescent="0.2">
      <c r="A23" s="1">
        <v>63</v>
      </c>
      <c r="B23" s="2" t="s">
        <v>49</v>
      </c>
      <c r="C23" s="3">
        <v>181.8</v>
      </c>
      <c r="D23" s="3">
        <v>579</v>
      </c>
      <c r="E23" s="14">
        <v>42450</v>
      </c>
      <c r="F23" s="4">
        <v>0.485648148148148</v>
      </c>
    </row>
    <row r="24" spans="1:6" ht="16" x14ac:dyDescent="0.2">
      <c r="A24" s="1">
        <v>64</v>
      </c>
      <c r="B24" s="2" t="s">
        <v>55</v>
      </c>
      <c r="C24" s="3">
        <v>9.6</v>
      </c>
      <c r="D24" s="3">
        <v>21</v>
      </c>
      <c r="E24" s="14">
        <v>42450</v>
      </c>
      <c r="F24" s="4">
        <v>0.54281250000000003</v>
      </c>
    </row>
    <row r="25" spans="1:6" ht="16" x14ac:dyDescent="0.2">
      <c r="A25" s="1">
        <v>66</v>
      </c>
      <c r="B25" s="2" t="s">
        <v>50</v>
      </c>
      <c r="C25" s="3">
        <v>5</v>
      </c>
      <c r="D25" s="3">
        <v>21</v>
      </c>
      <c r="E25" s="14">
        <v>42452</v>
      </c>
      <c r="F25" s="4">
        <v>0.28053240740740698</v>
      </c>
    </row>
    <row r="26" spans="1:6" ht="16" x14ac:dyDescent="0.2">
      <c r="A26" s="1">
        <v>69</v>
      </c>
      <c r="B26" s="2" t="s">
        <v>51</v>
      </c>
      <c r="C26" s="3">
        <v>5</v>
      </c>
      <c r="D26" s="3">
        <v>21</v>
      </c>
      <c r="E26" s="14">
        <v>42452</v>
      </c>
      <c r="F26" s="4">
        <v>0.291412037037037</v>
      </c>
    </row>
    <row r="27" spans="1:6" ht="16" x14ac:dyDescent="0.2">
      <c r="A27" s="1">
        <v>70</v>
      </c>
      <c r="B27" s="2" t="s">
        <v>52</v>
      </c>
      <c r="C27" s="3">
        <v>12.6</v>
      </c>
      <c r="D27" s="3">
        <v>39</v>
      </c>
      <c r="E27" s="14">
        <v>42452</v>
      </c>
      <c r="F27" s="4">
        <v>0.32449074074074102</v>
      </c>
    </row>
    <row r="28" spans="1:6" ht="16" x14ac:dyDescent="0.2">
      <c r="A28" s="1">
        <v>71</v>
      </c>
      <c r="B28" s="2" t="s">
        <v>53</v>
      </c>
      <c r="C28" s="3">
        <v>9.9</v>
      </c>
      <c r="D28" s="3">
        <v>49</v>
      </c>
      <c r="E28" s="14">
        <v>42452</v>
      </c>
      <c r="F28" s="4">
        <v>0.33185185185185201</v>
      </c>
    </row>
    <row r="29" spans="1:6" ht="16" x14ac:dyDescent="0.2">
      <c r="A29" s="1">
        <v>72</v>
      </c>
      <c r="B29" s="2" t="s">
        <v>54</v>
      </c>
      <c r="C29" s="3">
        <v>110</v>
      </c>
      <c r="D29" s="3">
        <v>275</v>
      </c>
      <c r="E29" s="14">
        <v>42452</v>
      </c>
      <c r="F29" s="4">
        <v>0.343981481481481</v>
      </c>
    </row>
    <row r="30" spans="1:6" ht="16" x14ac:dyDescent="0.2">
      <c r="A30" s="1">
        <v>73</v>
      </c>
      <c r="B30" s="2" t="s">
        <v>47</v>
      </c>
      <c r="C30" s="3">
        <v>300.2</v>
      </c>
      <c r="D30" s="3">
        <v>736</v>
      </c>
      <c r="E30" s="14">
        <v>42457</v>
      </c>
      <c r="F30" s="4">
        <v>0.37896990740740699</v>
      </c>
    </row>
    <row r="31" spans="1:6" ht="16" x14ac:dyDescent="0.2">
      <c r="A31" s="1">
        <v>75</v>
      </c>
      <c r="B31" s="2" t="s">
        <v>56</v>
      </c>
      <c r="C31" s="3">
        <v>14.2</v>
      </c>
      <c r="D31" s="3">
        <v>50</v>
      </c>
      <c r="E31" s="14">
        <v>42458</v>
      </c>
      <c r="F31" s="4">
        <v>0.481145833333333</v>
      </c>
    </row>
    <row r="32" spans="1:6" ht="16" x14ac:dyDescent="0.2">
      <c r="A32" s="1">
        <v>76</v>
      </c>
      <c r="B32" s="2" t="s">
        <v>57</v>
      </c>
      <c r="C32" s="3">
        <v>43.2</v>
      </c>
      <c r="D32" s="11">
        <v>141</v>
      </c>
      <c r="E32" s="14">
        <v>42458</v>
      </c>
      <c r="F32" s="4">
        <v>0.51216435185185205</v>
      </c>
    </row>
    <row r="33" spans="1:6" ht="16" x14ac:dyDescent="0.2">
      <c r="A33" s="1">
        <v>77</v>
      </c>
      <c r="B33" s="2" t="s">
        <v>35</v>
      </c>
      <c r="C33" s="3">
        <v>18</v>
      </c>
      <c r="D33" s="3">
        <v>34</v>
      </c>
      <c r="E33" s="14">
        <v>42461</v>
      </c>
      <c r="F33" s="4">
        <v>0.35920138888888897</v>
      </c>
    </row>
    <row r="34" spans="1:6" ht="16" x14ac:dyDescent="0.2">
      <c r="A34" s="1">
        <v>78</v>
      </c>
      <c r="B34" s="2" t="s">
        <v>58</v>
      </c>
      <c r="C34" s="3">
        <v>7.3</v>
      </c>
      <c r="D34" s="3">
        <v>26</v>
      </c>
      <c r="E34" s="14">
        <v>42466</v>
      </c>
      <c r="F34" s="4">
        <v>0.42901620370370402</v>
      </c>
    </row>
    <row r="35" spans="1:6" ht="16" x14ac:dyDescent="0.2">
      <c r="A35" s="1">
        <v>79</v>
      </c>
      <c r="B35" s="2" t="s">
        <v>59</v>
      </c>
      <c r="C35" s="3">
        <v>20.100000000000001</v>
      </c>
      <c r="D35" s="3">
        <v>72</v>
      </c>
      <c r="E35" s="14">
        <v>42466</v>
      </c>
      <c r="F35" s="4">
        <v>0.51237268518518497</v>
      </c>
    </row>
    <row r="36" spans="1:6" ht="16" x14ac:dyDescent="0.2">
      <c r="A36" s="1">
        <v>80</v>
      </c>
      <c r="B36" s="2" t="s">
        <v>62</v>
      </c>
      <c r="C36" s="3">
        <v>33</v>
      </c>
      <c r="D36" s="3">
        <v>110</v>
      </c>
      <c r="E36" s="14">
        <v>42482</v>
      </c>
      <c r="F36" s="4">
        <v>0.54030092592592605</v>
      </c>
    </row>
    <row r="37" spans="1:6" ht="16" x14ac:dyDescent="0.2">
      <c r="A37" s="1">
        <v>81</v>
      </c>
      <c r="B37" s="2" t="s">
        <v>60</v>
      </c>
      <c r="C37" s="3">
        <v>35.6</v>
      </c>
      <c r="D37" s="3">
        <v>143</v>
      </c>
      <c r="E37" s="14">
        <v>42485</v>
      </c>
      <c r="F37" s="4">
        <v>0.56076388888888895</v>
      </c>
    </row>
    <row r="38" spans="1:6" ht="16" x14ac:dyDescent="0.2">
      <c r="A38" s="1">
        <v>82</v>
      </c>
      <c r="B38" s="2" t="s">
        <v>63</v>
      </c>
      <c r="C38" s="3">
        <v>13.5</v>
      </c>
      <c r="D38" s="3">
        <v>28</v>
      </c>
      <c r="E38" s="14">
        <v>42492</v>
      </c>
      <c r="F38" s="4">
        <v>0.38596064814814801</v>
      </c>
    </row>
    <row r="39" spans="1:6" ht="16" x14ac:dyDescent="0.2">
      <c r="A39" s="1">
        <v>83</v>
      </c>
      <c r="B39" s="2" t="s">
        <v>64</v>
      </c>
      <c r="C39" s="3">
        <v>18.2</v>
      </c>
      <c r="D39" s="3">
        <v>39</v>
      </c>
      <c r="E39" s="14">
        <v>42503</v>
      </c>
      <c r="F39" s="4">
        <v>0.34503472222222198</v>
      </c>
    </row>
    <row r="40" spans="1:6" ht="16" x14ac:dyDescent="0.2">
      <c r="A40" s="1">
        <v>84</v>
      </c>
      <c r="B40" s="2" t="s">
        <v>65</v>
      </c>
      <c r="C40" s="3">
        <v>8.3000000000000007</v>
      </c>
      <c r="D40" s="3">
        <v>18</v>
      </c>
      <c r="E40" s="14">
        <v>42503</v>
      </c>
      <c r="F40" s="4">
        <v>0.37119212962963</v>
      </c>
    </row>
    <row r="41" spans="1:6" ht="16" x14ac:dyDescent="0.2">
      <c r="A41" s="1">
        <v>85</v>
      </c>
      <c r="B41" s="2" t="s">
        <v>66</v>
      </c>
      <c r="C41" s="3">
        <v>43</v>
      </c>
      <c r="D41" s="3">
        <v>115</v>
      </c>
      <c r="E41" s="14">
        <v>42503</v>
      </c>
      <c r="F41" s="4">
        <v>0.43020833333333303</v>
      </c>
    </row>
    <row r="42" spans="1:6" ht="16" x14ac:dyDescent="0.2">
      <c r="A42" s="1">
        <v>86</v>
      </c>
      <c r="B42" s="2" t="s">
        <v>67</v>
      </c>
      <c r="C42" s="3">
        <v>4</v>
      </c>
      <c r="D42" s="3">
        <v>12</v>
      </c>
      <c r="E42" s="14">
        <v>42503</v>
      </c>
      <c r="F42" s="4">
        <v>0.47854166666666698</v>
      </c>
    </row>
    <row r="43" spans="1:6" ht="16" x14ac:dyDescent="0.2">
      <c r="A43" s="1">
        <v>87</v>
      </c>
      <c r="B43" s="2" t="s">
        <v>68</v>
      </c>
      <c r="C43" s="3">
        <v>5</v>
      </c>
      <c r="D43" s="3">
        <v>12</v>
      </c>
      <c r="E43" s="14">
        <v>42507</v>
      </c>
      <c r="F43" s="4">
        <v>0.38907407407407402</v>
      </c>
    </row>
    <row r="44" spans="1:6" ht="16" x14ac:dyDescent="0.2">
      <c r="A44" s="1">
        <v>88</v>
      </c>
      <c r="B44" s="2" t="s">
        <v>69</v>
      </c>
      <c r="C44" s="3">
        <v>197.9</v>
      </c>
      <c r="D44" s="3">
        <v>833</v>
      </c>
      <c r="E44" s="14">
        <v>42507</v>
      </c>
      <c r="F44" s="4">
        <v>0.432071759259259</v>
      </c>
    </row>
    <row r="45" spans="1:6" ht="16" x14ac:dyDescent="0.2">
      <c r="A45" s="1">
        <v>89</v>
      </c>
      <c r="B45" s="2" t="s">
        <v>70</v>
      </c>
      <c r="C45" s="3">
        <v>70.5</v>
      </c>
      <c r="D45" s="3">
        <v>250</v>
      </c>
      <c r="E45" s="14">
        <v>42507</v>
      </c>
      <c r="F45" s="4">
        <v>0.56539351851851805</v>
      </c>
    </row>
    <row r="46" spans="1:6" ht="16" x14ac:dyDescent="0.2">
      <c r="A46" s="1">
        <v>90</v>
      </c>
      <c r="B46" s="2" t="s">
        <v>71</v>
      </c>
      <c r="C46" s="3">
        <v>38</v>
      </c>
      <c r="D46" s="3">
        <v>216</v>
      </c>
      <c r="E46" s="14">
        <v>42507</v>
      </c>
      <c r="F46" s="4">
        <v>0.58337962962962997</v>
      </c>
    </row>
    <row r="47" spans="1:6" ht="16" x14ac:dyDescent="0.2">
      <c r="A47" s="1">
        <v>91</v>
      </c>
      <c r="B47" s="2" t="s">
        <v>72</v>
      </c>
      <c r="C47" s="3">
        <v>16.5</v>
      </c>
      <c r="D47" s="3">
        <v>30</v>
      </c>
      <c r="E47" s="14">
        <v>42508</v>
      </c>
      <c r="F47" s="4">
        <v>0.56976851851851895</v>
      </c>
    </row>
    <row r="48" spans="1:6" ht="16" x14ac:dyDescent="0.2">
      <c r="A48" s="1">
        <v>92</v>
      </c>
      <c r="B48" s="2" t="s">
        <v>73</v>
      </c>
      <c r="C48" s="3">
        <v>144</v>
      </c>
      <c r="D48" s="3">
        <v>512</v>
      </c>
      <c r="E48" s="14">
        <v>42509</v>
      </c>
      <c r="F48" s="4">
        <v>0.50055555555555598</v>
      </c>
    </row>
    <row r="49" spans="1:6" ht="16" x14ac:dyDescent="0.2">
      <c r="A49" s="1">
        <v>93</v>
      </c>
      <c r="B49" s="2" t="s">
        <v>74</v>
      </c>
      <c r="C49" s="3">
        <v>5.3</v>
      </c>
      <c r="D49" s="3">
        <v>16</v>
      </c>
      <c r="E49" s="14">
        <v>42510</v>
      </c>
      <c r="F49" s="4">
        <v>0.28866898148148101</v>
      </c>
    </row>
    <row r="50" spans="1:6" ht="16" x14ac:dyDescent="0.2">
      <c r="A50" s="1">
        <v>96</v>
      </c>
      <c r="B50" s="2" t="s">
        <v>75</v>
      </c>
      <c r="C50" s="3">
        <v>142.30000000000001</v>
      </c>
      <c r="D50" s="3">
        <v>778</v>
      </c>
      <c r="E50" s="14">
        <v>42510</v>
      </c>
      <c r="F50" s="4">
        <v>0.48009259259259301</v>
      </c>
    </row>
    <row r="51" spans="1:6" ht="16" x14ac:dyDescent="0.2">
      <c r="A51" s="1">
        <v>94</v>
      </c>
      <c r="B51" s="2" t="s">
        <v>76</v>
      </c>
      <c r="C51" s="3">
        <v>166.5</v>
      </c>
      <c r="D51" s="3">
        <v>470</v>
      </c>
      <c r="E51" s="14">
        <v>42510</v>
      </c>
      <c r="F51" s="4">
        <v>0.44303240740740701</v>
      </c>
    </row>
    <row r="52" spans="1:6" ht="16" x14ac:dyDescent="0.2">
      <c r="A52" s="1">
        <v>95</v>
      </c>
      <c r="B52" s="2" t="s">
        <v>77</v>
      </c>
      <c r="C52" s="3">
        <v>100.9</v>
      </c>
      <c r="D52" s="3">
        <v>539</v>
      </c>
      <c r="E52" s="14">
        <v>42510</v>
      </c>
      <c r="F52" s="4">
        <v>0.47125</v>
      </c>
    </row>
    <row r="53" spans="1:6" ht="16" x14ac:dyDescent="0.2">
      <c r="A53" s="1">
        <v>98</v>
      </c>
      <c r="B53" s="2" t="s">
        <v>78</v>
      </c>
      <c r="C53" s="3">
        <v>16.100000000000001</v>
      </c>
      <c r="D53" s="3">
        <v>40</v>
      </c>
      <c r="E53" s="14">
        <v>42513</v>
      </c>
      <c r="F53" s="4">
        <v>0.49722222222222201</v>
      </c>
    </row>
    <row r="54" spans="1:6" ht="16" x14ac:dyDescent="0.2">
      <c r="A54" s="1">
        <v>99</v>
      </c>
      <c r="B54" s="2" t="s">
        <v>79</v>
      </c>
      <c r="C54" s="3">
        <v>23.7</v>
      </c>
      <c r="D54" s="3">
        <v>66</v>
      </c>
      <c r="E54" s="14">
        <v>42513</v>
      </c>
      <c r="F54" s="4">
        <v>0.50093750000000004</v>
      </c>
    </row>
    <row r="55" spans="1:6" ht="16" x14ac:dyDescent="0.2">
      <c r="A55" s="1">
        <v>100</v>
      </c>
      <c r="B55" s="2" t="s">
        <v>80</v>
      </c>
      <c r="C55" s="3">
        <v>0.3</v>
      </c>
      <c r="D55" s="3">
        <v>1</v>
      </c>
      <c r="E55" s="14">
        <v>42513</v>
      </c>
      <c r="F55" s="4">
        <v>0.51075231481481498</v>
      </c>
    </row>
    <row r="56" spans="1:6" ht="16" x14ac:dyDescent="0.2">
      <c r="A56" s="1">
        <v>97</v>
      </c>
      <c r="B56" s="2" t="s">
        <v>22</v>
      </c>
      <c r="C56" s="3">
        <v>32.700000000000003</v>
      </c>
      <c r="D56" s="3">
        <v>144</v>
      </c>
      <c r="E56" s="14">
        <v>42513</v>
      </c>
      <c r="F56" s="4">
        <v>0.359525462962963</v>
      </c>
    </row>
    <row r="57" spans="1:6" ht="16" x14ac:dyDescent="0.2">
      <c r="A57" s="1">
        <v>101</v>
      </c>
      <c r="B57" s="2" t="s">
        <v>81</v>
      </c>
      <c r="C57" s="3">
        <v>8.5</v>
      </c>
      <c r="D57" s="3">
        <v>18</v>
      </c>
      <c r="E57" s="14">
        <v>42514</v>
      </c>
      <c r="F57" s="4">
        <v>0.45118055555555597</v>
      </c>
    </row>
    <row r="58" spans="1:6" ht="16" x14ac:dyDescent="0.2">
      <c r="A58" s="1">
        <v>102</v>
      </c>
      <c r="B58" s="2" t="s">
        <v>82</v>
      </c>
      <c r="C58" s="3">
        <v>31.3</v>
      </c>
      <c r="D58" s="3">
        <v>122</v>
      </c>
      <c r="E58" s="14">
        <v>42527</v>
      </c>
      <c r="F58" s="4">
        <v>0.40730324074074098</v>
      </c>
    </row>
    <row r="59" spans="1:6" ht="16" x14ac:dyDescent="0.2">
      <c r="A59" s="1">
        <v>103</v>
      </c>
      <c r="B59" s="2" t="s">
        <v>83</v>
      </c>
      <c r="C59" s="3">
        <v>27.6</v>
      </c>
      <c r="D59" s="3">
        <v>89</v>
      </c>
      <c r="E59" s="14">
        <v>42527</v>
      </c>
      <c r="F59" s="4">
        <v>0.421608796296296</v>
      </c>
    </row>
    <row r="60" spans="1:6" ht="16" x14ac:dyDescent="0.2">
      <c r="A60" s="1">
        <v>104</v>
      </c>
      <c r="B60" s="2" t="s">
        <v>84</v>
      </c>
      <c r="C60" s="3">
        <v>519.20000000000005</v>
      </c>
      <c r="D60" s="3">
        <v>2811</v>
      </c>
      <c r="E60" s="14">
        <v>42534</v>
      </c>
      <c r="F60" s="4">
        <v>0.54793981481481502</v>
      </c>
    </row>
    <row r="61" spans="1:6" ht="16" x14ac:dyDescent="0.2">
      <c r="A61" s="1">
        <v>105</v>
      </c>
      <c r="B61" s="2" t="s">
        <v>9</v>
      </c>
      <c r="C61" s="3">
        <v>168</v>
      </c>
      <c r="D61" s="3">
        <v>526</v>
      </c>
      <c r="E61" s="14">
        <v>42538</v>
      </c>
      <c r="F61" s="4">
        <v>0.53034722222222197</v>
      </c>
    </row>
    <row r="62" spans="1:6" ht="16" x14ac:dyDescent="0.2">
      <c r="A62" s="1">
        <v>106</v>
      </c>
      <c r="B62" s="2" t="s">
        <v>124</v>
      </c>
      <c r="C62" s="3">
        <v>3.8</v>
      </c>
      <c r="D62" s="3">
        <v>10</v>
      </c>
      <c r="E62" s="14">
        <v>42543</v>
      </c>
      <c r="F62" s="4">
        <v>0.54953703703703705</v>
      </c>
    </row>
    <row r="63" spans="1:6" ht="16" x14ac:dyDescent="0.2">
      <c r="A63" s="1">
        <v>107</v>
      </c>
      <c r="B63" s="2" t="s">
        <v>85</v>
      </c>
      <c r="C63" s="3">
        <v>51.4</v>
      </c>
      <c r="D63" s="3">
        <v>209</v>
      </c>
      <c r="E63" s="14">
        <v>42545</v>
      </c>
      <c r="F63" s="4">
        <v>0.48785879629629603</v>
      </c>
    </row>
    <row r="64" spans="1:6" ht="16" x14ac:dyDescent="0.2">
      <c r="A64" s="1">
        <v>108</v>
      </c>
      <c r="B64" s="2" t="s">
        <v>20</v>
      </c>
      <c r="C64" s="3">
        <v>9.3000000000000007</v>
      </c>
      <c r="D64" s="3">
        <v>26</v>
      </c>
      <c r="E64" s="14">
        <v>42548</v>
      </c>
      <c r="F64" s="4">
        <v>0.51869212962962996</v>
      </c>
    </row>
    <row r="65" spans="1:6" ht="16" x14ac:dyDescent="0.2">
      <c r="A65" s="1">
        <v>109</v>
      </c>
      <c r="B65" s="2" t="s">
        <v>86</v>
      </c>
      <c r="C65" s="3">
        <v>5.8</v>
      </c>
      <c r="D65" s="3">
        <v>15</v>
      </c>
      <c r="E65" s="14">
        <v>42552</v>
      </c>
      <c r="F65" s="4">
        <v>0.34626157407407399</v>
      </c>
    </row>
    <row r="66" spans="1:6" ht="16" x14ac:dyDescent="0.2">
      <c r="A66" s="1">
        <v>110</v>
      </c>
      <c r="B66" s="2" t="s">
        <v>88</v>
      </c>
      <c r="C66" s="3">
        <v>150.1</v>
      </c>
      <c r="D66" s="3">
        <v>221</v>
      </c>
      <c r="E66" s="14">
        <v>42556</v>
      </c>
      <c r="F66" s="4">
        <v>0.34498842592592599</v>
      </c>
    </row>
    <row r="67" spans="1:6" ht="16" x14ac:dyDescent="0.2">
      <c r="A67" s="1">
        <v>111</v>
      </c>
      <c r="B67" s="2" t="s">
        <v>89</v>
      </c>
      <c r="C67" s="3">
        <v>64.5</v>
      </c>
      <c r="D67" s="3">
        <v>221</v>
      </c>
      <c r="E67" s="14">
        <v>42556</v>
      </c>
      <c r="F67" s="4">
        <v>0.562002314814815</v>
      </c>
    </row>
    <row r="68" spans="1:6" ht="16" x14ac:dyDescent="0.2">
      <c r="A68" s="1">
        <v>112</v>
      </c>
      <c r="B68" s="2" t="s">
        <v>90</v>
      </c>
      <c r="C68" s="3">
        <v>58.3</v>
      </c>
      <c r="D68" s="3">
        <v>313</v>
      </c>
      <c r="E68" s="14">
        <v>42559</v>
      </c>
      <c r="F68" s="4">
        <v>0.39732638888888899</v>
      </c>
    </row>
    <row r="69" spans="1:6" ht="16" x14ac:dyDescent="0.2">
      <c r="A69" s="1">
        <v>113</v>
      </c>
      <c r="B69" s="2" t="s">
        <v>91</v>
      </c>
      <c r="C69" s="3">
        <v>3.8</v>
      </c>
      <c r="D69" s="3">
        <v>10</v>
      </c>
      <c r="E69" s="14">
        <v>42562</v>
      </c>
      <c r="F69" s="4">
        <v>0.43151620370370403</v>
      </c>
    </row>
    <row r="70" spans="1:6" ht="16" x14ac:dyDescent="0.2">
      <c r="A70" s="1">
        <v>114</v>
      </c>
      <c r="B70" s="2" t="s">
        <v>92</v>
      </c>
      <c r="C70" s="3">
        <v>72.7</v>
      </c>
      <c r="D70" s="3">
        <v>210</v>
      </c>
      <c r="E70" s="14">
        <v>42569</v>
      </c>
      <c r="F70" s="4">
        <v>0.28195601851851898</v>
      </c>
    </row>
    <row r="71" spans="1:6" ht="16" x14ac:dyDescent="0.2">
      <c r="A71" s="1">
        <v>116</v>
      </c>
      <c r="B71" s="2" t="s">
        <v>93</v>
      </c>
      <c r="C71" s="3">
        <v>73.7</v>
      </c>
      <c r="D71" s="3">
        <v>210</v>
      </c>
      <c r="E71" s="14">
        <v>42569</v>
      </c>
      <c r="F71" s="4">
        <v>0.298564814814815</v>
      </c>
    </row>
    <row r="72" spans="1:6" ht="16" x14ac:dyDescent="0.2">
      <c r="A72" s="1">
        <v>115</v>
      </c>
      <c r="B72" s="2" t="s">
        <v>94</v>
      </c>
      <c r="C72" s="3">
        <v>12.6</v>
      </c>
      <c r="D72" s="3">
        <v>30</v>
      </c>
      <c r="E72" s="14">
        <v>42569</v>
      </c>
      <c r="F72" s="4">
        <v>0.28974537037037001</v>
      </c>
    </row>
    <row r="73" spans="1:6" ht="16" x14ac:dyDescent="0.2">
      <c r="A73" s="1">
        <v>117</v>
      </c>
      <c r="B73" s="2" t="s">
        <v>95</v>
      </c>
      <c r="C73" s="3">
        <v>54.9</v>
      </c>
      <c r="D73" s="3">
        <v>254</v>
      </c>
      <c r="E73" s="14">
        <v>42572</v>
      </c>
      <c r="F73" s="4">
        <v>0.34542824074074102</v>
      </c>
    </row>
    <row r="74" spans="1:6" ht="16" x14ac:dyDescent="0.2">
      <c r="A74" s="1">
        <v>118</v>
      </c>
      <c r="B74" s="2" t="s">
        <v>97</v>
      </c>
      <c r="C74" s="3">
        <v>18.8</v>
      </c>
      <c r="D74" s="3">
        <v>121</v>
      </c>
      <c r="E74" s="14">
        <v>42572</v>
      </c>
      <c r="F74" s="4">
        <v>0.37321759259259302</v>
      </c>
    </row>
    <row r="75" spans="1:6" ht="16" x14ac:dyDescent="0.2">
      <c r="A75" s="1">
        <v>119</v>
      </c>
      <c r="B75" s="2" t="s">
        <v>98</v>
      </c>
      <c r="C75" s="3">
        <v>10.1</v>
      </c>
      <c r="D75" s="3">
        <v>14</v>
      </c>
      <c r="E75" s="14">
        <v>42573</v>
      </c>
      <c r="F75" s="4">
        <v>0.36271990740740701</v>
      </c>
    </row>
    <row r="76" spans="1:6" ht="16" x14ac:dyDescent="0.2">
      <c r="A76" s="1">
        <v>120</v>
      </c>
      <c r="B76" s="2" t="s">
        <v>101</v>
      </c>
      <c r="C76" s="3">
        <v>19.899999999999999</v>
      </c>
      <c r="D76" s="3">
        <v>100</v>
      </c>
      <c r="E76" s="14">
        <v>42577</v>
      </c>
      <c r="F76" s="4">
        <v>0.42806712962963001</v>
      </c>
    </row>
    <row r="77" spans="1:6" ht="16" x14ac:dyDescent="0.2">
      <c r="A77" s="1">
        <v>123</v>
      </c>
      <c r="B77" s="2" t="s">
        <v>99</v>
      </c>
      <c r="C77" s="3">
        <v>16.5</v>
      </c>
      <c r="D77" s="3">
        <v>24</v>
      </c>
      <c r="E77" s="14">
        <v>42584</v>
      </c>
      <c r="F77" s="4">
        <v>0.45759259259259299</v>
      </c>
    </row>
    <row r="78" spans="1:6" ht="16" x14ac:dyDescent="0.2">
      <c r="A78" s="1">
        <v>121</v>
      </c>
      <c r="B78" s="2" t="s">
        <v>100</v>
      </c>
      <c r="C78" s="3">
        <v>46.6</v>
      </c>
      <c r="D78" s="3">
        <v>206</v>
      </c>
      <c r="E78" s="14">
        <v>42584</v>
      </c>
      <c r="F78" s="4">
        <v>0.42163194444444402</v>
      </c>
    </row>
    <row r="79" spans="1:6" ht="16" x14ac:dyDescent="0.2">
      <c r="A79" s="1">
        <v>122</v>
      </c>
      <c r="B79" s="2" t="s">
        <v>102</v>
      </c>
      <c r="C79" s="3">
        <v>9.4</v>
      </c>
      <c r="D79" s="3">
        <v>19</v>
      </c>
      <c r="E79" s="14">
        <v>42584</v>
      </c>
      <c r="F79" s="4">
        <v>0.442581018518518</v>
      </c>
    </row>
    <row r="80" spans="1:6" ht="16" x14ac:dyDescent="0.2">
      <c r="A80" s="1">
        <v>124</v>
      </c>
      <c r="B80" s="2" t="s">
        <v>87</v>
      </c>
      <c r="C80" s="3">
        <v>6.2</v>
      </c>
      <c r="D80" s="3">
        <v>17</v>
      </c>
      <c r="E80" s="14">
        <v>42586</v>
      </c>
      <c r="F80" s="4">
        <v>0.34887731481481499</v>
      </c>
    </row>
    <row r="81" spans="1:6" ht="16" x14ac:dyDescent="0.2">
      <c r="A81" s="1">
        <v>125</v>
      </c>
      <c r="B81" s="2" t="s">
        <v>103</v>
      </c>
      <c r="C81" s="3">
        <v>45</v>
      </c>
      <c r="D81" s="3">
        <v>110</v>
      </c>
      <c r="E81" s="14">
        <v>42586</v>
      </c>
      <c r="F81" s="4">
        <v>0.37907407407407401</v>
      </c>
    </row>
    <row r="82" spans="1:6" ht="16" x14ac:dyDescent="0.2">
      <c r="A82" s="1">
        <v>126</v>
      </c>
      <c r="B82" s="2" t="s">
        <v>8</v>
      </c>
      <c r="C82" s="3">
        <v>234</v>
      </c>
      <c r="D82" s="3">
        <v>913</v>
      </c>
      <c r="E82" s="14">
        <v>42593</v>
      </c>
      <c r="F82" s="4">
        <v>0.41131944444444402</v>
      </c>
    </row>
    <row r="83" spans="1:6" ht="16" x14ac:dyDescent="0.2">
      <c r="A83" s="1">
        <v>127</v>
      </c>
      <c r="B83" s="2" t="s">
        <v>104</v>
      </c>
      <c r="C83" s="3">
        <v>234</v>
      </c>
      <c r="D83" s="3">
        <v>913</v>
      </c>
      <c r="E83" s="14">
        <v>42593</v>
      </c>
      <c r="F83" s="4">
        <v>0.448356481481481</v>
      </c>
    </row>
    <row r="84" spans="1:6" ht="16" x14ac:dyDescent="0.2">
      <c r="A84" s="1">
        <v>129</v>
      </c>
      <c r="B84" s="2" t="s">
        <v>105</v>
      </c>
      <c r="C84" s="3">
        <v>7.3</v>
      </c>
      <c r="D84" s="3">
        <v>27</v>
      </c>
      <c r="E84" s="14">
        <v>42597</v>
      </c>
      <c r="F84" s="4">
        <v>0.36701388888888897</v>
      </c>
    </row>
    <row r="85" spans="1:6" ht="16" x14ac:dyDescent="0.2">
      <c r="A85" s="1">
        <v>128</v>
      </c>
      <c r="B85" s="2" t="s">
        <v>106</v>
      </c>
      <c r="C85" s="3">
        <v>13.3</v>
      </c>
      <c r="D85" s="3">
        <v>10</v>
      </c>
      <c r="E85" s="14">
        <v>42597</v>
      </c>
      <c r="F85" s="4">
        <v>0.34643518518518501</v>
      </c>
    </row>
    <row r="86" spans="1:6" ht="16" x14ac:dyDescent="0.2">
      <c r="A86" s="1">
        <v>130</v>
      </c>
      <c r="B86" s="2" t="s">
        <v>107</v>
      </c>
      <c r="C86" s="3">
        <v>150.4</v>
      </c>
      <c r="D86" s="3">
        <v>320</v>
      </c>
      <c r="E86" s="14">
        <v>42598</v>
      </c>
      <c r="F86" s="4">
        <v>0.45586805555555598</v>
      </c>
    </row>
    <row r="87" spans="1:6" ht="16" x14ac:dyDescent="0.2">
      <c r="A87" s="1">
        <v>132</v>
      </c>
      <c r="B87" s="2" t="s">
        <v>108</v>
      </c>
      <c r="C87" s="3">
        <v>150.4</v>
      </c>
      <c r="D87" s="3">
        <v>320</v>
      </c>
      <c r="E87" s="14">
        <v>42598</v>
      </c>
      <c r="F87" s="4">
        <v>0.45586805555555598</v>
      </c>
    </row>
    <row r="88" spans="1:6" ht="16" x14ac:dyDescent="0.2">
      <c r="A88" s="1">
        <v>134</v>
      </c>
      <c r="B88" s="2" t="s">
        <v>109</v>
      </c>
      <c r="C88" s="3">
        <v>150.4</v>
      </c>
      <c r="D88" s="3">
        <v>320</v>
      </c>
      <c r="E88" s="14">
        <v>42598</v>
      </c>
      <c r="F88" s="4">
        <v>0.45586805555555598</v>
      </c>
    </row>
    <row r="89" spans="1:6" ht="16" x14ac:dyDescent="0.2">
      <c r="A89" s="1">
        <v>137</v>
      </c>
      <c r="B89" s="2" t="s">
        <v>110</v>
      </c>
      <c r="C89" s="3">
        <v>150.4</v>
      </c>
      <c r="D89" s="3">
        <v>320</v>
      </c>
      <c r="E89" s="14">
        <v>42598</v>
      </c>
      <c r="F89" s="4">
        <v>0.459398148148148</v>
      </c>
    </row>
    <row r="90" spans="1:6" ht="16" x14ac:dyDescent="0.2">
      <c r="A90" s="1">
        <v>138</v>
      </c>
      <c r="B90" s="2" t="s">
        <v>129</v>
      </c>
      <c r="C90" s="3">
        <v>221</v>
      </c>
      <c r="D90" s="3">
        <v>875</v>
      </c>
      <c r="E90" s="14">
        <v>42604</v>
      </c>
      <c r="F90" s="4">
        <v>0.59509259259259295</v>
      </c>
    </row>
    <row r="91" spans="1:6" ht="16" x14ac:dyDescent="0.2">
      <c r="A91" s="1">
        <v>139</v>
      </c>
      <c r="B91" s="2" t="s">
        <v>111</v>
      </c>
      <c r="C91" s="3">
        <v>79.7</v>
      </c>
      <c r="D91" s="3">
        <v>378</v>
      </c>
      <c r="E91" s="14">
        <v>42605</v>
      </c>
      <c r="F91" s="4">
        <v>0.29930555555555599</v>
      </c>
    </row>
    <row r="92" spans="1:6" ht="16" x14ac:dyDescent="0.2">
      <c r="A92" s="1">
        <v>140</v>
      </c>
      <c r="B92" s="2" t="s">
        <v>112</v>
      </c>
      <c r="C92" s="3">
        <v>10.199999999999999</v>
      </c>
      <c r="D92" s="3">
        <v>30</v>
      </c>
      <c r="E92" s="14">
        <v>42605</v>
      </c>
      <c r="F92" s="4">
        <v>0.31123842592592599</v>
      </c>
    </row>
    <row r="93" spans="1:6" ht="16" x14ac:dyDescent="0.2">
      <c r="A93" s="1">
        <v>141</v>
      </c>
      <c r="B93" s="2" t="s">
        <v>113</v>
      </c>
      <c r="C93" s="3">
        <v>19.5</v>
      </c>
      <c r="D93" s="3">
        <v>50</v>
      </c>
      <c r="E93" s="14">
        <v>42605</v>
      </c>
      <c r="F93" s="4">
        <v>0.317731481481482</v>
      </c>
    </row>
    <row r="94" spans="1:6" ht="16" x14ac:dyDescent="0.2">
      <c r="A94" s="1">
        <v>142</v>
      </c>
      <c r="B94" s="2" t="s">
        <v>114</v>
      </c>
      <c r="C94" s="3">
        <v>13</v>
      </c>
      <c r="D94" s="3">
        <v>33</v>
      </c>
      <c r="E94" s="14">
        <v>42606</v>
      </c>
      <c r="F94" s="4">
        <v>0.484525462962963</v>
      </c>
    </row>
    <row r="95" spans="1:6" ht="16" x14ac:dyDescent="0.2">
      <c r="A95" s="1">
        <v>143</v>
      </c>
      <c r="B95" s="2" t="s">
        <v>115</v>
      </c>
      <c r="C95" s="3">
        <v>10.9</v>
      </c>
      <c r="D95" s="3">
        <v>33</v>
      </c>
      <c r="E95" s="14">
        <v>42607</v>
      </c>
      <c r="F95" s="4">
        <v>0.45935185185185201</v>
      </c>
    </row>
    <row r="96" spans="1:6" ht="16" x14ac:dyDescent="0.2">
      <c r="A96" s="1">
        <v>144</v>
      </c>
      <c r="B96" s="2" t="s">
        <v>116</v>
      </c>
      <c r="C96" s="3">
        <v>3</v>
      </c>
      <c r="D96" s="3">
        <v>4</v>
      </c>
      <c r="E96" s="14">
        <v>42614</v>
      </c>
      <c r="F96" s="4">
        <v>0.37188657407407399</v>
      </c>
    </row>
    <row r="97" spans="1:6" ht="16" x14ac:dyDescent="0.2">
      <c r="A97" s="1">
        <v>145</v>
      </c>
      <c r="B97" s="2" t="s">
        <v>117</v>
      </c>
      <c r="C97" s="3">
        <v>11.5</v>
      </c>
      <c r="D97" s="3">
        <v>33</v>
      </c>
      <c r="E97" s="14">
        <v>42614</v>
      </c>
      <c r="F97" s="4">
        <v>0.38957175925925902</v>
      </c>
    </row>
    <row r="98" spans="1:6" ht="16" x14ac:dyDescent="0.2">
      <c r="A98" s="1">
        <v>146</v>
      </c>
      <c r="B98" s="2" t="s">
        <v>118</v>
      </c>
      <c r="C98" s="3">
        <v>3.8</v>
      </c>
      <c r="D98" s="3">
        <v>12</v>
      </c>
      <c r="E98" s="14">
        <v>42614</v>
      </c>
      <c r="F98" s="4">
        <v>0.40309027777777801</v>
      </c>
    </row>
    <row r="99" spans="1:6" ht="16" x14ac:dyDescent="0.2">
      <c r="A99" s="1">
        <v>147</v>
      </c>
      <c r="B99" s="2" t="s">
        <v>119</v>
      </c>
      <c r="C99" s="3">
        <v>0.8</v>
      </c>
      <c r="D99" s="3">
        <v>1</v>
      </c>
      <c r="E99" s="14">
        <v>42614</v>
      </c>
      <c r="F99" s="4">
        <v>0.406979166666667</v>
      </c>
    </row>
    <row r="100" spans="1:6" ht="16" x14ac:dyDescent="0.2">
      <c r="A100" s="1">
        <v>148</v>
      </c>
      <c r="B100" s="2" t="s">
        <v>120</v>
      </c>
      <c r="C100" s="3">
        <v>0.8</v>
      </c>
      <c r="D100" s="3">
        <v>1</v>
      </c>
      <c r="E100" s="14">
        <v>42614</v>
      </c>
      <c r="F100" s="4">
        <v>0.41555555555555601</v>
      </c>
    </row>
    <row r="101" spans="1:6" ht="16" x14ac:dyDescent="0.2">
      <c r="A101" s="1">
        <v>149</v>
      </c>
      <c r="B101" s="2" t="s">
        <v>121</v>
      </c>
      <c r="C101" s="3">
        <v>3.8</v>
      </c>
      <c r="D101" s="3">
        <v>12</v>
      </c>
      <c r="E101" s="14">
        <v>42614</v>
      </c>
      <c r="F101" s="4">
        <v>0.43035879629629598</v>
      </c>
    </row>
    <row r="102" spans="1:6" ht="16" x14ac:dyDescent="0.2">
      <c r="A102" s="1">
        <v>150</v>
      </c>
      <c r="B102" s="2" t="s">
        <v>122</v>
      </c>
      <c r="C102" s="3">
        <v>3.1</v>
      </c>
      <c r="D102" s="3">
        <v>21</v>
      </c>
      <c r="E102" s="14">
        <v>42625</v>
      </c>
      <c r="F102" s="4">
        <v>0.49446759259259299</v>
      </c>
    </row>
    <row r="103" spans="1:6" ht="16" x14ac:dyDescent="0.2">
      <c r="A103" s="1">
        <v>151</v>
      </c>
      <c r="B103" s="2" t="s">
        <v>123</v>
      </c>
      <c r="C103" s="3">
        <v>124.4</v>
      </c>
      <c r="D103" s="3">
        <v>331</v>
      </c>
      <c r="E103" s="14">
        <v>42626</v>
      </c>
      <c r="F103" s="4">
        <v>0.28923611111111103</v>
      </c>
    </row>
    <row r="104" spans="1:6" ht="16" x14ac:dyDescent="0.2">
      <c r="A104" s="1">
        <v>153</v>
      </c>
      <c r="B104" s="2" t="s">
        <v>126</v>
      </c>
      <c r="C104" s="3">
        <v>27.4</v>
      </c>
      <c r="D104" s="3">
        <v>85</v>
      </c>
      <c r="E104" s="14">
        <v>42629</v>
      </c>
      <c r="F104" s="4">
        <v>0.39129629629629598</v>
      </c>
    </row>
    <row r="105" spans="1:6" ht="16" x14ac:dyDescent="0.2">
      <c r="A105" s="1">
        <v>152</v>
      </c>
      <c r="B105" s="2" t="s">
        <v>127</v>
      </c>
      <c r="C105" s="3">
        <v>125.1</v>
      </c>
      <c r="D105" s="3">
        <v>700</v>
      </c>
      <c r="E105" s="14">
        <v>42629</v>
      </c>
      <c r="F105" s="4">
        <v>0.37704861111111099</v>
      </c>
    </row>
    <row r="106" spans="1:6" ht="16" x14ac:dyDescent="0.2">
      <c r="A106" s="1">
        <v>154</v>
      </c>
      <c r="B106" s="2" t="s">
        <v>128</v>
      </c>
      <c r="C106" s="3">
        <v>1</v>
      </c>
      <c r="D106" s="3">
        <v>2</v>
      </c>
      <c r="E106" s="14">
        <v>42641</v>
      </c>
      <c r="F106" s="4">
        <v>0.38767361111111098</v>
      </c>
    </row>
    <row r="107" spans="1:6" ht="16" x14ac:dyDescent="0.2">
      <c r="A107" s="1">
        <v>155</v>
      </c>
      <c r="B107" s="2" t="s">
        <v>453</v>
      </c>
      <c r="C107" s="3">
        <v>1.5</v>
      </c>
      <c r="D107" s="3">
        <v>6</v>
      </c>
      <c r="E107" s="14">
        <v>42642</v>
      </c>
      <c r="F107" s="4">
        <v>0.41281250000000003</v>
      </c>
    </row>
    <row r="108" spans="1:6" ht="16" x14ac:dyDescent="0.2">
      <c r="A108" s="1">
        <v>156</v>
      </c>
      <c r="B108" s="2" t="s">
        <v>458</v>
      </c>
      <c r="C108" s="3">
        <v>1</v>
      </c>
      <c r="D108" s="3">
        <v>2</v>
      </c>
      <c r="E108" s="14">
        <v>42642</v>
      </c>
      <c r="F108" s="4">
        <v>0.416331018518519</v>
      </c>
    </row>
    <row r="109" spans="1:6" ht="16" x14ac:dyDescent="0.2">
      <c r="A109" s="1">
        <v>157</v>
      </c>
      <c r="B109" s="2" t="s">
        <v>464</v>
      </c>
      <c r="C109" s="3">
        <v>113</v>
      </c>
      <c r="D109" s="3">
        <v>355</v>
      </c>
      <c r="E109" s="14">
        <v>42642</v>
      </c>
      <c r="F109" s="4">
        <v>0.41866898148148102</v>
      </c>
    </row>
    <row r="110" spans="1:6" ht="16" x14ac:dyDescent="0.2">
      <c r="A110" s="1">
        <v>158</v>
      </c>
      <c r="B110" s="2" t="s">
        <v>506</v>
      </c>
      <c r="C110" s="3">
        <v>3.3</v>
      </c>
      <c r="D110" s="3">
        <v>10</v>
      </c>
      <c r="E110" s="14">
        <v>42642</v>
      </c>
      <c r="F110" s="4">
        <v>0.422222222222222</v>
      </c>
    </row>
    <row r="111" spans="1:6" ht="16" x14ac:dyDescent="0.2">
      <c r="A111" s="1">
        <v>159</v>
      </c>
      <c r="B111" s="2" t="s">
        <v>531</v>
      </c>
      <c r="C111" s="3">
        <v>4.4000000000000004</v>
      </c>
      <c r="D111" s="3">
        <v>23</v>
      </c>
      <c r="E111" s="14">
        <v>42642</v>
      </c>
      <c r="F111" s="4">
        <v>0.42326388888888899</v>
      </c>
    </row>
    <row r="112" spans="1:6" ht="16" x14ac:dyDescent="0.2">
      <c r="A112" s="1">
        <v>160</v>
      </c>
      <c r="B112" s="2" t="s">
        <v>536</v>
      </c>
      <c r="C112" s="3">
        <v>2.8</v>
      </c>
      <c r="D112" s="3">
        <v>14</v>
      </c>
      <c r="E112" s="14">
        <v>42642</v>
      </c>
      <c r="F112" s="4">
        <v>0.42498842592592601</v>
      </c>
    </row>
    <row r="113" spans="1:6" ht="16" x14ac:dyDescent="0.2">
      <c r="A113" s="1">
        <v>162</v>
      </c>
      <c r="B113" s="2" t="s">
        <v>442</v>
      </c>
      <c r="C113" s="3">
        <v>2.8</v>
      </c>
      <c r="D113" s="3">
        <v>12</v>
      </c>
      <c r="E113" s="14">
        <v>42643</v>
      </c>
      <c r="F113" s="4">
        <v>0.39771990740740698</v>
      </c>
    </row>
    <row r="114" spans="1:6" ht="16" x14ac:dyDescent="0.2">
      <c r="A114" s="1">
        <v>161</v>
      </c>
      <c r="B114" s="2" t="s">
        <v>496</v>
      </c>
      <c r="C114" s="3">
        <v>9.3000000000000007</v>
      </c>
      <c r="D114" s="3">
        <v>26</v>
      </c>
      <c r="E114" s="14">
        <v>42643</v>
      </c>
      <c r="F114" s="4">
        <v>0.35113425925925901</v>
      </c>
    </row>
    <row r="115" spans="1:6" ht="16" x14ac:dyDescent="0.2">
      <c r="A115" s="1">
        <v>163</v>
      </c>
      <c r="B115" s="2" t="s">
        <v>130</v>
      </c>
      <c r="C115" s="3">
        <v>7.5</v>
      </c>
      <c r="D115" s="3">
        <v>19</v>
      </c>
      <c r="E115" s="14">
        <v>42647</v>
      </c>
      <c r="F115" s="4">
        <v>0.37943287037036999</v>
      </c>
    </row>
    <row r="116" spans="1:6" ht="16" x14ac:dyDescent="0.2">
      <c r="A116" s="1">
        <v>164</v>
      </c>
      <c r="B116" s="2" t="s">
        <v>131</v>
      </c>
      <c r="C116" s="3">
        <v>4.4000000000000004</v>
      </c>
      <c r="D116" s="3">
        <v>7</v>
      </c>
      <c r="E116" s="14">
        <v>42647</v>
      </c>
      <c r="F116" s="4">
        <v>0.38425925925925902</v>
      </c>
    </row>
    <row r="117" spans="1:6" ht="16" x14ac:dyDescent="0.2">
      <c r="A117" s="1">
        <v>165</v>
      </c>
      <c r="B117" s="2" t="s">
        <v>132</v>
      </c>
      <c r="C117" s="3">
        <v>11.7</v>
      </c>
      <c r="D117" s="3">
        <v>41</v>
      </c>
      <c r="E117" s="14">
        <v>42647</v>
      </c>
      <c r="F117" s="4">
        <v>0.46929398148148099</v>
      </c>
    </row>
    <row r="118" spans="1:6" ht="16" x14ac:dyDescent="0.2">
      <c r="A118" s="1">
        <v>166</v>
      </c>
      <c r="B118" s="2" t="s">
        <v>133</v>
      </c>
      <c r="C118" s="3">
        <v>30.2</v>
      </c>
      <c r="D118" s="3">
        <v>92</v>
      </c>
      <c r="E118" s="14">
        <v>42648</v>
      </c>
      <c r="F118" s="4">
        <v>0.48831018518518499</v>
      </c>
    </row>
    <row r="119" spans="1:6" ht="16" x14ac:dyDescent="0.2">
      <c r="A119" s="1">
        <v>167</v>
      </c>
      <c r="B119" s="2" t="s">
        <v>134</v>
      </c>
      <c r="C119" s="3">
        <v>1</v>
      </c>
      <c r="D119" s="3">
        <v>10</v>
      </c>
      <c r="E119" s="14">
        <v>42653</v>
      </c>
      <c r="F119" s="4">
        <v>0.48870370370370397</v>
      </c>
    </row>
    <row r="120" spans="1:6" ht="16" x14ac:dyDescent="0.2">
      <c r="A120" s="1">
        <v>168</v>
      </c>
      <c r="B120" s="2" t="s">
        <v>135</v>
      </c>
      <c r="C120" s="3">
        <v>9.1</v>
      </c>
      <c r="D120" s="3">
        <v>23</v>
      </c>
      <c r="E120" s="14">
        <v>42653</v>
      </c>
      <c r="F120" s="4">
        <v>0.49806712962963001</v>
      </c>
    </row>
    <row r="121" spans="1:6" ht="16" x14ac:dyDescent="0.2">
      <c r="A121" s="1">
        <v>169</v>
      </c>
      <c r="B121" s="2" t="s">
        <v>136</v>
      </c>
      <c r="C121" s="3">
        <v>4.2</v>
      </c>
      <c r="D121" s="3">
        <v>14</v>
      </c>
      <c r="E121" s="14">
        <v>42653</v>
      </c>
      <c r="F121" s="4">
        <v>0.51209490740740704</v>
      </c>
    </row>
    <row r="122" spans="1:6" ht="16" x14ac:dyDescent="0.2">
      <c r="A122" s="1">
        <v>170</v>
      </c>
      <c r="B122" s="2" t="s">
        <v>137</v>
      </c>
      <c r="C122" s="3">
        <v>6.9</v>
      </c>
      <c r="D122" s="3">
        <v>20</v>
      </c>
      <c r="E122" s="14">
        <v>42653</v>
      </c>
      <c r="F122" s="4">
        <v>0.51921296296296304</v>
      </c>
    </row>
    <row r="123" spans="1:6" ht="16" x14ac:dyDescent="0.2">
      <c r="A123" s="1">
        <v>171</v>
      </c>
      <c r="B123" s="2" t="s">
        <v>138</v>
      </c>
      <c r="C123" s="3">
        <v>4.3</v>
      </c>
      <c r="D123" s="3">
        <v>14</v>
      </c>
      <c r="E123" s="14">
        <v>42654</v>
      </c>
      <c r="F123" s="4">
        <v>0.34356481481481499</v>
      </c>
    </row>
    <row r="124" spans="1:6" ht="16" x14ac:dyDescent="0.2">
      <c r="A124" s="1">
        <v>172</v>
      </c>
      <c r="B124" s="2" t="s">
        <v>139</v>
      </c>
      <c r="C124" s="3">
        <v>12.2</v>
      </c>
      <c r="D124" s="3">
        <v>37</v>
      </c>
      <c r="E124" s="14">
        <v>42660</v>
      </c>
      <c r="F124" s="4">
        <v>0.368842592592593</v>
      </c>
    </row>
    <row r="125" spans="1:6" ht="16" x14ac:dyDescent="0.2">
      <c r="A125" s="1">
        <v>173</v>
      </c>
      <c r="B125" s="2" t="s">
        <v>140</v>
      </c>
      <c r="C125" s="3">
        <v>13.3</v>
      </c>
      <c r="D125" s="3">
        <v>20</v>
      </c>
      <c r="E125" s="14">
        <v>42660</v>
      </c>
      <c r="F125" s="4">
        <v>0.53942129629629598</v>
      </c>
    </row>
    <row r="126" spans="1:6" ht="16" x14ac:dyDescent="0.2">
      <c r="A126" s="1">
        <v>174</v>
      </c>
      <c r="B126" s="2" t="s">
        <v>141</v>
      </c>
      <c r="C126" s="3">
        <v>6.1</v>
      </c>
      <c r="D126" s="3">
        <v>33</v>
      </c>
      <c r="E126" s="14">
        <v>42670</v>
      </c>
      <c r="F126" s="4">
        <v>0.43475694444444402</v>
      </c>
    </row>
    <row r="127" spans="1:6" ht="16" x14ac:dyDescent="0.2">
      <c r="A127" s="1">
        <v>175</v>
      </c>
      <c r="B127" s="2" t="s">
        <v>142</v>
      </c>
      <c r="C127" s="3">
        <v>4.2</v>
      </c>
      <c r="D127" s="3">
        <v>12</v>
      </c>
      <c r="E127" s="14">
        <v>42671</v>
      </c>
      <c r="F127" s="4">
        <v>0.38621527777777798</v>
      </c>
    </row>
    <row r="128" spans="1:6" ht="16" x14ac:dyDescent="0.2">
      <c r="A128" s="1">
        <v>176</v>
      </c>
      <c r="B128" s="2" t="s">
        <v>143</v>
      </c>
      <c r="C128" s="3">
        <v>96.2</v>
      </c>
      <c r="D128" s="3">
        <v>128</v>
      </c>
      <c r="E128" s="14">
        <v>42671</v>
      </c>
      <c r="F128" s="4">
        <v>0.41951388888888902</v>
      </c>
    </row>
    <row r="129" spans="1:6" ht="16" x14ac:dyDescent="0.2">
      <c r="A129" s="1">
        <v>177</v>
      </c>
      <c r="B129" s="2" t="s">
        <v>144</v>
      </c>
      <c r="C129" s="3">
        <v>5</v>
      </c>
      <c r="D129" s="3">
        <v>10</v>
      </c>
      <c r="E129" s="14">
        <v>42682</v>
      </c>
      <c r="F129" s="4">
        <v>0.40946759259259302</v>
      </c>
    </row>
    <row r="130" spans="1:6" ht="16" x14ac:dyDescent="0.2">
      <c r="A130" s="1">
        <v>178</v>
      </c>
      <c r="B130" s="2" t="s">
        <v>145</v>
      </c>
      <c r="C130" s="3">
        <v>11.2</v>
      </c>
      <c r="D130" s="3">
        <v>25</v>
      </c>
      <c r="E130" s="14">
        <v>42682</v>
      </c>
      <c r="F130" s="4">
        <v>0.41824074074074102</v>
      </c>
    </row>
    <row r="131" spans="1:6" ht="16" x14ac:dyDescent="0.2">
      <c r="A131" s="1">
        <v>179</v>
      </c>
      <c r="B131" s="2" t="s">
        <v>146</v>
      </c>
      <c r="C131" s="3">
        <v>39.9</v>
      </c>
      <c r="D131" s="3">
        <v>134</v>
      </c>
      <c r="E131" s="14">
        <v>42683</v>
      </c>
      <c r="F131" s="4">
        <v>0.41054398148148102</v>
      </c>
    </row>
    <row r="132" spans="1:6" ht="16" x14ac:dyDescent="0.2">
      <c r="A132" s="1">
        <v>181</v>
      </c>
      <c r="B132" s="2" t="s">
        <v>147</v>
      </c>
      <c r="C132" s="3">
        <v>5.4</v>
      </c>
      <c r="D132" s="3">
        <v>15</v>
      </c>
      <c r="E132" s="14">
        <v>42692</v>
      </c>
      <c r="F132" s="4">
        <v>0.48752314814814801</v>
      </c>
    </row>
    <row r="133" spans="1:6" ht="16" x14ac:dyDescent="0.2">
      <c r="A133" s="1">
        <v>180</v>
      </c>
      <c r="B133" s="2" t="s">
        <v>510</v>
      </c>
      <c r="C133" s="3">
        <v>7.1</v>
      </c>
      <c r="D133" s="3">
        <v>10</v>
      </c>
      <c r="E133" s="14">
        <v>42692</v>
      </c>
      <c r="F133" s="4">
        <v>0.482222222222222</v>
      </c>
    </row>
    <row r="134" spans="1:6" ht="16" x14ac:dyDescent="0.2">
      <c r="A134" s="1">
        <v>182</v>
      </c>
      <c r="B134" s="2" t="s">
        <v>148</v>
      </c>
      <c r="C134" s="3">
        <v>17.5</v>
      </c>
      <c r="D134" s="3">
        <v>62</v>
      </c>
      <c r="E134" s="14">
        <v>42695</v>
      </c>
      <c r="F134" s="4">
        <v>0.411909722222222</v>
      </c>
    </row>
    <row r="135" spans="1:6" ht="16" x14ac:dyDescent="0.2">
      <c r="A135" s="1">
        <v>183</v>
      </c>
      <c r="B135" s="2" t="s">
        <v>149</v>
      </c>
      <c r="C135" s="3">
        <v>6.1</v>
      </c>
      <c r="D135" s="3">
        <v>15</v>
      </c>
      <c r="E135" s="14">
        <v>42702</v>
      </c>
      <c r="F135" s="4">
        <v>0.49812499999999998</v>
      </c>
    </row>
    <row r="136" spans="1:6" ht="16" x14ac:dyDescent="0.2">
      <c r="A136" s="1">
        <v>185</v>
      </c>
      <c r="B136" s="2" t="s">
        <v>61</v>
      </c>
      <c r="C136" s="3">
        <v>22.4</v>
      </c>
      <c r="D136" s="3">
        <v>90</v>
      </c>
      <c r="E136" s="14">
        <v>42706</v>
      </c>
      <c r="F136" s="4">
        <v>0.63334490740740701</v>
      </c>
    </row>
    <row r="137" spans="1:6" ht="16" x14ac:dyDescent="0.2">
      <c r="A137" s="1">
        <v>186</v>
      </c>
      <c r="B137" s="2" t="s">
        <v>150</v>
      </c>
      <c r="C137" s="3">
        <v>8.1999999999999993</v>
      </c>
      <c r="D137" s="3">
        <v>30</v>
      </c>
      <c r="E137" s="14">
        <v>42706</v>
      </c>
      <c r="F137" s="4">
        <v>0.63826388888888896</v>
      </c>
    </row>
    <row r="138" spans="1:6" ht="16" x14ac:dyDescent="0.2">
      <c r="A138" s="1">
        <v>184</v>
      </c>
      <c r="B138" s="2" t="s">
        <v>151</v>
      </c>
      <c r="C138" s="3">
        <v>8.4</v>
      </c>
      <c r="D138" s="3">
        <v>21</v>
      </c>
      <c r="E138" s="14">
        <v>42706</v>
      </c>
      <c r="F138" s="4">
        <v>0.626689814814815</v>
      </c>
    </row>
    <row r="139" spans="1:6" ht="16" x14ac:dyDescent="0.2">
      <c r="A139" s="1">
        <v>188</v>
      </c>
      <c r="B139" s="2" t="s">
        <v>152</v>
      </c>
      <c r="C139" s="3">
        <v>29.2</v>
      </c>
      <c r="D139" s="3">
        <v>64</v>
      </c>
      <c r="E139" s="14">
        <v>42719</v>
      </c>
      <c r="F139" s="4">
        <v>0.52989583333333301</v>
      </c>
    </row>
    <row r="140" spans="1:6" ht="16" x14ac:dyDescent="0.2">
      <c r="A140" s="1">
        <v>187</v>
      </c>
      <c r="B140" s="2" t="s">
        <v>153</v>
      </c>
      <c r="C140" s="3">
        <v>22.3</v>
      </c>
      <c r="D140" s="3">
        <v>38</v>
      </c>
      <c r="E140" s="14">
        <v>42719</v>
      </c>
      <c r="F140" s="4">
        <v>0.52547453703703695</v>
      </c>
    </row>
    <row r="141" spans="1:6" ht="16" x14ac:dyDescent="0.2">
      <c r="A141" s="1">
        <v>189</v>
      </c>
      <c r="B141" s="2" t="s">
        <v>154</v>
      </c>
      <c r="C141" s="3">
        <v>31.6</v>
      </c>
      <c r="D141" s="3">
        <v>34</v>
      </c>
      <c r="E141" s="14">
        <v>42724</v>
      </c>
      <c r="F141" s="4">
        <v>0.37309027777777798</v>
      </c>
    </row>
    <row r="142" spans="1:6" ht="16" x14ac:dyDescent="0.2">
      <c r="A142" s="1">
        <v>190</v>
      </c>
      <c r="B142" s="2" t="s">
        <v>155</v>
      </c>
      <c r="C142" s="3">
        <v>5.0999999999999996</v>
      </c>
      <c r="D142" s="3">
        <v>37</v>
      </c>
      <c r="E142" s="14">
        <v>42724</v>
      </c>
      <c r="F142" s="4">
        <v>0.67498842592592601</v>
      </c>
    </row>
    <row r="143" spans="1:6" ht="16" x14ac:dyDescent="0.2">
      <c r="A143" s="1">
        <v>191</v>
      </c>
      <c r="B143" s="2" t="s">
        <v>96</v>
      </c>
      <c r="C143" s="3">
        <v>94.5</v>
      </c>
      <c r="D143" s="3">
        <v>395</v>
      </c>
      <c r="E143" s="14">
        <v>42731</v>
      </c>
      <c r="F143" s="4">
        <v>0.45636574074074099</v>
      </c>
    </row>
    <row r="144" spans="1:6" ht="16" x14ac:dyDescent="0.2">
      <c r="A144" s="1">
        <v>192</v>
      </c>
      <c r="B144" s="2" t="s">
        <v>156</v>
      </c>
      <c r="C144" s="3">
        <v>12.1</v>
      </c>
      <c r="D144" s="3">
        <v>36</v>
      </c>
      <c r="E144" s="14">
        <v>42731</v>
      </c>
      <c r="F144" s="4">
        <v>0.621956018518519</v>
      </c>
    </row>
    <row r="145" spans="1:6" ht="16" x14ac:dyDescent="0.2">
      <c r="A145" s="1">
        <v>193</v>
      </c>
      <c r="B145" s="2" t="s">
        <v>157</v>
      </c>
      <c r="C145" s="3">
        <v>4.5999999999999996</v>
      </c>
      <c r="D145" s="3">
        <v>15</v>
      </c>
      <c r="E145" s="14">
        <v>42732</v>
      </c>
      <c r="F145" s="4">
        <v>0.51248842592592603</v>
      </c>
    </row>
    <row r="146" spans="1:6" ht="16" x14ac:dyDescent="0.2">
      <c r="A146" s="1">
        <v>194</v>
      </c>
      <c r="B146" s="2" t="s">
        <v>158</v>
      </c>
      <c r="C146" s="3">
        <v>16</v>
      </c>
      <c r="D146" s="3">
        <v>83</v>
      </c>
      <c r="E146" s="14">
        <v>42732</v>
      </c>
      <c r="F146" s="4">
        <v>0.63400462962963</v>
      </c>
    </row>
    <row r="147" spans="1:6" ht="16" x14ac:dyDescent="0.2">
      <c r="A147" s="1">
        <v>195</v>
      </c>
      <c r="B147" s="2" t="s">
        <v>159</v>
      </c>
      <c r="C147" s="3">
        <v>75.3</v>
      </c>
      <c r="D147" s="3">
        <v>232</v>
      </c>
      <c r="E147" s="14">
        <v>42738</v>
      </c>
      <c r="F147" s="4">
        <v>0.44180555555555601</v>
      </c>
    </row>
    <row r="148" spans="1:6" ht="16" x14ac:dyDescent="0.2">
      <c r="A148" s="1">
        <v>196</v>
      </c>
      <c r="B148" s="2" t="s">
        <v>19</v>
      </c>
      <c r="C148" s="3">
        <v>128.30000000000001</v>
      </c>
      <c r="D148" s="3">
        <v>480</v>
      </c>
      <c r="E148" s="14">
        <v>42744</v>
      </c>
      <c r="F148" s="4">
        <v>0.67131944444444402</v>
      </c>
    </row>
    <row r="149" spans="1:6" ht="16" x14ac:dyDescent="0.2">
      <c r="A149" s="1">
        <v>197</v>
      </c>
      <c r="B149" s="2" t="s">
        <v>160</v>
      </c>
      <c r="C149" s="3">
        <v>31.3</v>
      </c>
      <c r="D149" s="3">
        <v>100</v>
      </c>
      <c r="E149" s="14">
        <v>42747</v>
      </c>
      <c r="F149" s="4">
        <v>0.39518518518518497</v>
      </c>
    </row>
    <row r="150" spans="1:6" ht="16" x14ac:dyDescent="0.2">
      <c r="A150" s="1">
        <v>198</v>
      </c>
      <c r="B150" s="2" t="s">
        <v>161</v>
      </c>
      <c r="C150" s="3">
        <v>12</v>
      </c>
      <c r="D150" s="3">
        <v>29</v>
      </c>
      <c r="E150" s="14">
        <v>42752</v>
      </c>
      <c r="F150" s="4">
        <v>0.54285879629629596</v>
      </c>
    </row>
    <row r="151" spans="1:6" ht="16" x14ac:dyDescent="0.2">
      <c r="A151" s="1">
        <v>199</v>
      </c>
      <c r="B151" s="2" t="s">
        <v>162</v>
      </c>
      <c r="C151" s="3">
        <v>4.4000000000000004</v>
      </c>
      <c r="D151" s="3">
        <v>20</v>
      </c>
      <c r="E151" s="14">
        <v>42752</v>
      </c>
      <c r="F151" s="4">
        <v>0.60289351851851802</v>
      </c>
    </row>
    <row r="152" spans="1:6" ht="16" x14ac:dyDescent="0.2">
      <c r="A152" s="1">
        <v>202</v>
      </c>
      <c r="B152" s="2" t="s">
        <v>163</v>
      </c>
      <c r="C152" s="3">
        <v>164.8</v>
      </c>
      <c r="D152" s="3">
        <v>501</v>
      </c>
      <c r="E152" s="14">
        <v>42758</v>
      </c>
      <c r="F152" s="4">
        <v>0.58812500000000001</v>
      </c>
    </row>
    <row r="153" spans="1:6" ht="16" x14ac:dyDescent="0.2">
      <c r="A153" s="1">
        <v>201</v>
      </c>
      <c r="B153" s="2" t="s">
        <v>164</v>
      </c>
      <c r="C153" s="3">
        <v>162.19999999999999</v>
      </c>
      <c r="D153" s="3">
        <v>508</v>
      </c>
      <c r="E153" s="14">
        <v>42758</v>
      </c>
      <c r="F153" s="4">
        <v>0.58287037037037004</v>
      </c>
    </row>
    <row r="154" spans="1:6" ht="16" x14ac:dyDescent="0.2">
      <c r="A154" s="1">
        <v>200</v>
      </c>
      <c r="B154" s="2" t="s">
        <v>165</v>
      </c>
      <c r="C154" s="3">
        <v>195.1</v>
      </c>
      <c r="D154" s="3">
        <v>973</v>
      </c>
      <c r="E154" s="14">
        <v>42758</v>
      </c>
      <c r="F154" s="4">
        <v>0.570810185185185</v>
      </c>
    </row>
    <row r="155" spans="1:6" ht="16" x14ac:dyDescent="0.2">
      <c r="A155" s="1">
        <v>203</v>
      </c>
      <c r="B155" s="2" t="s">
        <v>166</v>
      </c>
      <c r="C155" s="3">
        <v>4.3</v>
      </c>
      <c r="D155" s="3">
        <v>3</v>
      </c>
      <c r="E155" s="14">
        <v>42759</v>
      </c>
      <c r="F155" s="4">
        <v>0.46547453703703701</v>
      </c>
    </row>
    <row r="156" spans="1:6" ht="16" x14ac:dyDescent="0.2">
      <c r="A156" s="1">
        <v>204</v>
      </c>
      <c r="B156" s="2" t="s">
        <v>18</v>
      </c>
      <c r="C156" s="3">
        <v>62</v>
      </c>
      <c r="D156" s="3">
        <v>309</v>
      </c>
      <c r="E156" s="14">
        <v>42760</v>
      </c>
      <c r="F156" s="4">
        <v>0.48793981481481502</v>
      </c>
    </row>
    <row r="157" spans="1:6" ht="16" x14ac:dyDescent="0.2">
      <c r="A157" s="1">
        <v>207</v>
      </c>
      <c r="B157" s="2" t="s">
        <v>14</v>
      </c>
      <c r="C157" s="3">
        <v>1371.1</v>
      </c>
      <c r="D157" s="3">
        <v>6157</v>
      </c>
      <c r="E157" s="14">
        <v>42769</v>
      </c>
      <c r="F157" s="4">
        <v>0.50674768518518498</v>
      </c>
    </row>
    <row r="158" spans="1:6" ht="16" x14ac:dyDescent="0.2">
      <c r="A158" s="1">
        <v>209</v>
      </c>
      <c r="B158" s="2" t="s">
        <v>15</v>
      </c>
      <c r="C158" s="3">
        <v>1371.1</v>
      </c>
      <c r="D158" s="3">
        <v>6157</v>
      </c>
      <c r="E158" s="14">
        <v>42769</v>
      </c>
      <c r="F158" s="4">
        <v>0.52447916666666705</v>
      </c>
    </row>
    <row r="159" spans="1:6" ht="16" x14ac:dyDescent="0.2">
      <c r="A159" s="1">
        <v>210</v>
      </c>
      <c r="B159" s="2" t="s">
        <v>16</v>
      </c>
      <c r="C159" s="3">
        <v>1301.5</v>
      </c>
      <c r="D159" s="3">
        <v>6157</v>
      </c>
      <c r="E159" s="14">
        <v>42769</v>
      </c>
      <c r="F159" s="4">
        <v>0.53178240740740701</v>
      </c>
    </row>
    <row r="160" spans="1:6" ht="16" x14ac:dyDescent="0.2">
      <c r="A160" s="1">
        <v>212</v>
      </c>
      <c r="B160" s="2" t="s">
        <v>17</v>
      </c>
      <c r="C160" s="3">
        <v>1301.5</v>
      </c>
      <c r="D160" s="3">
        <v>6157</v>
      </c>
      <c r="E160" s="14">
        <v>42769</v>
      </c>
      <c r="F160" s="4">
        <v>0.53592592592592603</v>
      </c>
    </row>
    <row r="161" spans="1:6" ht="16" x14ac:dyDescent="0.2">
      <c r="A161" s="1">
        <v>205</v>
      </c>
      <c r="B161" s="2" t="s">
        <v>167</v>
      </c>
      <c r="C161" s="3">
        <v>2</v>
      </c>
      <c r="D161" s="3">
        <v>8</v>
      </c>
      <c r="E161" s="14">
        <v>42769</v>
      </c>
      <c r="F161" s="4">
        <v>0.42074074074074103</v>
      </c>
    </row>
    <row r="162" spans="1:6" ht="16" x14ac:dyDescent="0.2">
      <c r="A162" s="1">
        <v>206</v>
      </c>
      <c r="B162" s="2" t="s">
        <v>168</v>
      </c>
      <c r="C162" s="3">
        <v>1.9</v>
      </c>
      <c r="D162" s="3">
        <v>5</v>
      </c>
      <c r="E162" s="14">
        <v>42769</v>
      </c>
      <c r="F162" s="4">
        <v>0.45634259259259302</v>
      </c>
    </row>
    <row r="163" spans="1:6" ht="16" x14ac:dyDescent="0.2">
      <c r="A163" s="1">
        <v>214</v>
      </c>
      <c r="B163" s="2" t="s">
        <v>181</v>
      </c>
      <c r="C163" s="3">
        <v>1008.7</v>
      </c>
      <c r="D163" s="3">
        <v>3767</v>
      </c>
      <c r="E163" s="14">
        <v>42769</v>
      </c>
      <c r="F163" s="4">
        <v>0.54616898148148196</v>
      </c>
    </row>
    <row r="164" spans="1:6" ht="16" x14ac:dyDescent="0.2">
      <c r="A164" s="1">
        <v>213</v>
      </c>
      <c r="B164" s="2" t="s">
        <v>182</v>
      </c>
      <c r="C164" s="3">
        <v>1008.7</v>
      </c>
      <c r="D164" s="3">
        <v>3767</v>
      </c>
      <c r="E164" s="14">
        <v>42769</v>
      </c>
      <c r="F164" s="4">
        <v>0.53724537037037001</v>
      </c>
    </row>
    <row r="165" spans="1:6" ht="16" x14ac:dyDescent="0.2">
      <c r="A165" s="1">
        <v>215</v>
      </c>
      <c r="B165" s="2" t="s">
        <v>169</v>
      </c>
      <c r="C165" s="3">
        <v>9</v>
      </c>
      <c r="D165" s="3">
        <v>46</v>
      </c>
      <c r="E165" s="14">
        <v>42780</v>
      </c>
      <c r="F165" s="4">
        <v>0.36011574074074099</v>
      </c>
    </row>
    <row r="166" spans="1:6" ht="16" x14ac:dyDescent="0.2">
      <c r="A166" s="1">
        <v>217</v>
      </c>
      <c r="B166" s="2" t="s">
        <v>551</v>
      </c>
      <c r="C166" s="3">
        <v>618.29999999999995</v>
      </c>
      <c r="D166" s="3">
        <v>3422</v>
      </c>
      <c r="E166" s="14">
        <v>42781</v>
      </c>
      <c r="F166" s="4">
        <v>0.48494212962963001</v>
      </c>
    </row>
    <row r="167" spans="1:6" ht="16" x14ac:dyDescent="0.2">
      <c r="A167" s="1">
        <v>219</v>
      </c>
      <c r="B167" s="2" t="s">
        <v>172</v>
      </c>
      <c r="C167" s="3">
        <v>39.799999999999997</v>
      </c>
      <c r="D167" s="3">
        <v>192</v>
      </c>
      <c r="E167" s="14">
        <v>42787</v>
      </c>
      <c r="F167" s="4">
        <v>0.57113425925925898</v>
      </c>
    </row>
    <row r="168" spans="1:6" ht="16" x14ac:dyDescent="0.2">
      <c r="A168" s="1">
        <v>218</v>
      </c>
      <c r="B168" s="2" t="s">
        <v>174</v>
      </c>
      <c r="C168" s="3">
        <v>35</v>
      </c>
      <c r="D168" s="3">
        <v>219</v>
      </c>
      <c r="E168" s="14">
        <v>42787</v>
      </c>
      <c r="F168" s="4">
        <v>0.56564814814814801</v>
      </c>
    </row>
    <row r="169" spans="1:6" ht="16" x14ac:dyDescent="0.2">
      <c r="A169" s="1">
        <v>220</v>
      </c>
      <c r="B169" s="2" t="s">
        <v>175</v>
      </c>
      <c r="C169" s="3">
        <v>10.1</v>
      </c>
      <c r="D169" s="3">
        <v>52</v>
      </c>
      <c r="E169" s="14">
        <v>42789</v>
      </c>
      <c r="F169" s="4">
        <v>0.51990740740740704</v>
      </c>
    </row>
    <row r="170" spans="1:6" ht="16" x14ac:dyDescent="0.2">
      <c r="A170" s="1">
        <v>222</v>
      </c>
      <c r="B170" s="2" t="s">
        <v>176</v>
      </c>
      <c r="C170" s="3">
        <v>6.4</v>
      </c>
      <c r="D170" s="3">
        <v>22</v>
      </c>
      <c r="E170" s="14">
        <v>42790</v>
      </c>
      <c r="F170" s="4">
        <v>0.52199074074074103</v>
      </c>
    </row>
    <row r="171" spans="1:6" ht="16" x14ac:dyDescent="0.2">
      <c r="A171" s="1">
        <v>221</v>
      </c>
      <c r="B171" s="2" t="s">
        <v>177</v>
      </c>
      <c r="C171" s="3">
        <v>10.1</v>
      </c>
      <c r="D171" s="3">
        <v>52</v>
      </c>
      <c r="E171" s="14">
        <v>42790</v>
      </c>
      <c r="F171" s="4">
        <v>0.51547453703703705</v>
      </c>
    </row>
    <row r="172" spans="1:6" ht="16" x14ac:dyDescent="0.2">
      <c r="A172" s="1">
        <v>224</v>
      </c>
      <c r="B172" s="2" t="s">
        <v>178</v>
      </c>
      <c r="C172" s="3">
        <v>33</v>
      </c>
      <c r="D172" s="3">
        <v>136</v>
      </c>
      <c r="E172" s="14">
        <v>42793</v>
      </c>
      <c r="F172" s="4">
        <v>0.48766203703703698</v>
      </c>
    </row>
    <row r="173" spans="1:6" ht="16" x14ac:dyDescent="0.2">
      <c r="A173" s="1">
        <v>223</v>
      </c>
      <c r="B173" s="2" t="s">
        <v>179</v>
      </c>
      <c r="C173" s="3">
        <v>35.200000000000003</v>
      </c>
      <c r="D173" s="3">
        <v>158</v>
      </c>
      <c r="E173" s="14">
        <v>42793</v>
      </c>
      <c r="F173" s="4">
        <v>0.48145833333333299</v>
      </c>
    </row>
    <row r="174" spans="1:6" ht="16" x14ac:dyDescent="0.2">
      <c r="A174" s="1">
        <v>225</v>
      </c>
      <c r="B174" s="2" t="s">
        <v>180</v>
      </c>
      <c r="C174" s="3">
        <v>9.1</v>
      </c>
      <c r="D174" s="3">
        <v>32</v>
      </c>
      <c r="E174" s="14">
        <v>42795</v>
      </c>
      <c r="F174" s="4">
        <v>0.42469907407407398</v>
      </c>
    </row>
    <row r="175" spans="1:6" ht="16" x14ac:dyDescent="0.2">
      <c r="A175" s="1">
        <v>226</v>
      </c>
      <c r="B175" s="2" t="s">
        <v>553</v>
      </c>
      <c r="C175" s="3">
        <v>1366.2</v>
      </c>
      <c r="D175" s="3">
        <v>5199</v>
      </c>
      <c r="E175" s="14">
        <v>42816</v>
      </c>
      <c r="F175" s="4">
        <v>0.42815972222222198</v>
      </c>
    </row>
    <row r="176" spans="1:6" ht="16" x14ac:dyDescent="0.2">
      <c r="A176" s="1">
        <v>227</v>
      </c>
      <c r="B176" s="2" t="s">
        <v>183</v>
      </c>
      <c r="C176" s="3">
        <v>8</v>
      </c>
      <c r="D176" s="3">
        <v>28</v>
      </c>
      <c r="E176" s="14">
        <v>42817</v>
      </c>
      <c r="F176" s="4">
        <v>0.514664351851852</v>
      </c>
    </row>
    <row r="177" spans="1:6" ht="16" x14ac:dyDescent="0.2">
      <c r="A177" s="1">
        <v>228</v>
      </c>
      <c r="B177" s="2" t="s">
        <v>184</v>
      </c>
      <c r="C177" s="3">
        <v>1</v>
      </c>
      <c r="D177" s="3">
        <v>4</v>
      </c>
      <c r="E177" s="14">
        <v>42817</v>
      </c>
      <c r="F177" s="4">
        <v>0.51967592592592604</v>
      </c>
    </row>
    <row r="178" spans="1:6" ht="16" x14ac:dyDescent="0.2">
      <c r="A178" s="1">
        <v>229</v>
      </c>
      <c r="B178" s="2" t="s">
        <v>185</v>
      </c>
      <c r="C178" s="3">
        <v>371.5</v>
      </c>
      <c r="D178" s="3">
        <v>1895</v>
      </c>
      <c r="E178" s="14">
        <v>42821</v>
      </c>
      <c r="F178" s="4">
        <v>0.4009375</v>
      </c>
    </row>
    <row r="179" spans="1:6" ht="16" x14ac:dyDescent="0.2">
      <c r="A179" s="1">
        <v>230</v>
      </c>
      <c r="B179" s="2" t="s">
        <v>186</v>
      </c>
      <c r="C179" s="3">
        <v>374.6</v>
      </c>
      <c r="D179" s="3">
        <v>1920</v>
      </c>
      <c r="E179" s="14">
        <v>42821</v>
      </c>
      <c r="F179" s="4">
        <v>0.46392361111111102</v>
      </c>
    </row>
    <row r="180" spans="1:6" ht="16" x14ac:dyDescent="0.2">
      <c r="A180" s="1">
        <v>231</v>
      </c>
      <c r="B180" s="2" t="s">
        <v>187</v>
      </c>
      <c r="C180" s="3">
        <v>17.5</v>
      </c>
      <c r="D180" s="3">
        <v>82</v>
      </c>
      <c r="E180" s="14">
        <v>42825</v>
      </c>
      <c r="F180" s="4">
        <v>0.38778935185185198</v>
      </c>
    </row>
    <row r="181" spans="1:6" ht="16" x14ac:dyDescent="0.2">
      <c r="A181" s="1">
        <v>232</v>
      </c>
      <c r="B181" s="2" t="s">
        <v>188</v>
      </c>
      <c r="C181" s="3">
        <v>1135</v>
      </c>
      <c r="D181" s="3">
        <v>4844</v>
      </c>
      <c r="E181" s="14">
        <v>42825</v>
      </c>
      <c r="F181" s="4">
        <v>0.41189814814814801</v>
      </c>
    </row>
    <row r="182" spans="1:6" ht="16" x14ac:dyDescent="0.2">
      <c r="A182" s="1">
        <v>233</v>
      </c>
      <c r="B182" s="2" t="s">
        <v>189</v>
      </c>
      <c r="C182" s="3">
        <v>196.8</v>
      </c>
      <c r="D182" s="3">
        <v>1158</v>
      </c>
      <c r="E182" s="14">
        <v>42835</v>
      </c>
      <c r="F182" s="4">
        <v>0.48451388888888902</v>
      </c>
    </row>
    <row r="183" spans="1:6" ht="16" x14ac:dyDescent="0.2">
      <c r="A183" s="1">
        <v>234</v>
      </c>
      <c r="B183" s="2" t="s">
        <v>190</v>
      </c>
      <c r="C183" s="3">
        <v>205.4</v>
      </c>
      <c r="D183" s="3">
        <v>1223</v>
      </c>
      <c r="E183" s="14">
        <v>42835</v>
      </c>
      <c r="F183" s="4">
        <v>0.49714120370370402</v>
      </c>
    </row>
    <row r="184" spans="1:6" ht="16" x14ac:dyDescent="0.2">
      <c r="A184" s="1">
        <v>235</v>
      </c>
      <c r="B184" s="2" t="s">
        <v>191</v>
      </c>
      <c r="C184" s="3">
        <v>10.6</v>
      </c>
      <c r="D184" s="3">
        <v>33</v>
      </c>
      <c r="E184" s="14">
        <v>42836</v>
      </c>
      <c r="F184" s="4">
        <v>0.38287037037036997</v>
      </c>
    </row>
    <row r="185" spans="1:6" ht="16" x14ac:dyDescent="0.2">
      <c r="A185" s="1">
        <v>236</v>
      </c>
      <c r="B185" s="2" t="s">
        <v>192</v>
      </c>
      <c r="C185" s="3">
        <v>10.4</v>
      </c>
      <c r="D185" s="3">
        <v>34</v>
      </c>
      <c r="E185" s="14">
        <v>42836</v>
      </c>
      <c r="F185" s="4">
        <v>0.39391203703703698</v>
      </c>
    </row>
    <row r="186" spans="1:6" ht="16" x14ac:dyDescent="0.2">
      <c r="A186" s="1">
        <v>237</v>
      </c>
      <c r="B186" s="2" t="s">
        <v>193</v>
      </c>
      <c r="C186" s="3">
        <v>1.5</v>
      </c>
      <c r="D186" s="3">
        <v>6</v>
      </c>
      <c r="E186" s="14">
        <v>42837</v>
      </c>
      <c r="F186" s="4">
        <v>0.43100694444444398</v>
      </c>
    </row>
    <row r="187" spans="1:6" ht="16" x14ac:dyDescent="0.2">
      <c r="A187" s="1">
        <v>239</v>
      </c>
      <c r="B187" s="2" t="s">
        <v>194</v>
      </c>
      <c r="C187" s="3">
        <v>244.9</v>
      </c>
      <c r="D187" s="3">
        <v>1464</v>
      </c>
      <c r="E187" s="14">
        <v>42837</v>
      </c>
      <c r="F187" s="4">
        <v>0.44712962962962999</v>
      </c>
    </row>
    <row r="188" spans="1:6" ht="16" x14ac:dyDescent="0.2">
      <c r="A188" s="1">
        <v>238</v>
      </c>
      <c r="B188" s="2" t="s">
        <v>195</v>
      </c>
      <c r="C188" s="3">
        <v>3</v>
      </c>
      <c r="D188" s="3">
        <v>15</v>
      </c>
      <c r="E188" s="14">
        <v>42837</v>
      </c>
      <c r="F188" s="4">
        <v>0.44559027777777799</v>
      </c>
    </row>
    <row r="189" spans="1:6" ht="16" x14ac:dyDescent="0.2">
      <c r="A189" s="1">
        <v>243</v>
      </c>
      <c r="B189" s="2" t="s">
        <v>196</v>
      </c>
      <c r="C189" s="3">
        <v>7</v>
      </c>
      <c r="D189" s="3">
        <v>19</v>
      </c>
      <c r="E189" s="14">
        <v>42858</v>
      </c>
      <c r="F189" s="4">
        <v>0.32305555555555598</v>
      </c>
    </row>
    <row r="190" spans="1:6" ht="16" x14ac:dyDescent="0.2">
      <c r="A190" s="1">
        <v>242</v>
      </c>
      <c r="B190" s="2" t="s">
        <v>197</v>
      </c>
      <c r="C190" s="3">
        <v>1.2</v>
      </c>
      <c r="D190" s="3">
        <v>3</v>
      </c>
      <c r="E190" s="14">
        <v>42858</v>
      </c>
      <c r="F190" s="4">
        <v>0.31714120370370402</v>
      </c>
    </row>
    <row r="191" spans="1:6" ht="16" x14ac:dyDescent="0.2">
      <c r="A191" s="1">
        <v>245</v>
      </c>
      <c r="B191" s="2" t="s">
        <v>125</v>
      </c>
      <c r="C191" s="3">
        <v>66.3</v>
      </c>
      <c r="D191" s="3">
        <v>345</v>
      </c>
      <c r="E191" s="14">
        <v>42859</v>
      </c>
      <c r="F191" s="4">
        <v>0.32687500000000003</v>
      </c>
    </row>
    <row r="192" spans="1:6" ht="16" x14ac:dyDescent="0.2">
      <c r="A192" s="1">
        <v>246</v>
      </c>
      <c r="B192" s="2" t="s">
        <v>199</v>
      </c>
      <c r="C192" s="3">
        <v>10.5</v>
      </c>
      <c r="D192" s="3">
        <v>7</v>
      </c>
      <c r="E192" s="14">
        <v>42873</v>
      </c>
      <c r="F192" s="4">
        <v>0.48100694444444397</v>
      </c>
    </row>
    <row r="193" spans="1:6" ht="16" x14ac:dyDescent="0.2">
      <c r="A193" s="1">
        <v>247</v>
      </c>
      <c r="B193" s="2" t="s">
        <v>200</v>
      </c>
      <c r="C193" s="3">
        <v>74.400000000000006</v>
      </c>
      <c r="D193" s="3">
        <v>241</v>
      </c>
      <c r="E193" s="14">
        <v>42873</v>
      </c>
      <c r="F193" s="4">
        <v>0.49675925925925901</v>
      </c>
    </row>
    <row r="194" spans="1:6" ht="16" x14ac:dyDescent="0.2">
      <c r="A194" s="1">
        <v>248</v>
      </c>
      <c r="B194" s="2" t="s">
        <v>201</v>
      </c>
      <c r="C194" s="3">
        <v>5</v>
      </c>
      <c r="D194" s="3">
        <v>20</v>
      </c>
      <c r="E194" s="14">
        <v>42879</v>
      </c>
      <c r="F194" s="4">
        <v>0.45298611111111098</v>
      </c>
    </row>
    <row r="195" spans="1:6" ht="16" x14ac:dyDescent="0.2">
      <c r="A195" s="1">
        <v>250</v>
      </c>
      <c r="B195" s="2" t="s">
        <v>170</v>
      </c>
      <c r="C195" s="3">
        <v>9.6</v>
      </c>
      <c r="D195" s="3">
        <v>47</v>
      </c>
      <c r="E195" s="14">
        <v>42892</v>
      </c>
      <c r="F195" s="4">
        <v>0.31916666666666699</v>
      </c>
    </row>
    <row r="196" spans="1:6" ht="16" x14ac:dyDescent="0.2">
      <c r="A196" s="1">
        <v>251</v>
      </c>
      <c r="B196" s="2" t="s">
        <v>171</v>
      </c>
      <c r="C196" s="3">
        <v>32.200000000000003</v>
      </c>
      <c r="D196" s="3">
        <v>179</v>
      </c>
      <c r="E196" s="14">
        <v>42892</v>
      </c>
      <c r="F196" s="4">
        <v>0.32571759259259297</v>
      </c>
    </row>
    <row r="197" spans="1:6" ht="16" x14ac:dyDescent="0.2">
      <c r="A197" s="1">
        <v>249</v>
      </c>
      <c r="B197" s="2" t="s">
        <v>173</v>
      </c>
      <c r="C197" s="3">
        <v>40.700000000000003</v>
      </c>
      <c r="D197" s="3">
        <v>210</v>
      </c>
      <c r="E197" s="14">
        <v>42892</v>
      </c>
      <c r="F197" s="4">
        <v>0.31570601851851898</v>
      </c>
    </row>
    <row r="198" spans="1:6" ht="16" x14ac:dyDescent="0.2">
      <c r="A198" s="1">
        <v>252</v>
      </c>
      <c r="B198" s="2" t="s">
        <v>202</v>
      </c>
      <c r="C198" s="3">
        <v>276.3</v>
      </c>
      <c r="D198" s="3">
        <v>1336</v>
      </c>
      <c r="E198" s="14">
        <v>42898</v>
      </c>
      <c r="F198" s="4">
        <v>0.35313657407407401</v>
      </c>
    </row>
    <row r="199" spans="1:6" ht="16" x14ac:dyDescent="0.2">
      <c r="A199" s="1">
        <v>253</v>
      </c>
      <c r="B199" s="2" t="s">
        <v>203</v>
      </c>
      <c r="C199" s="3">
        <v>53.3</v>
      </c>
      <c r="D199" s="3">
        <v>156</v>
      </c>
      <c r="E199" s="14">
        <v>42900</v>
      </c>
      <c r="F199" s="4">
        <v>0.410601851851852</v>
      </c>
    </row>
    <row r="200" spans="1:6" ht="16" x14ac:dyDescent="0.2">
      <c r="A200" s="1">
        <v>254</v>
      </c>
      <c r="B200" s="2" t="s">
        <v>204</v>
      </c>
      <c r="C200" s="3">
        <v>11.7</v>
      </c>
      <c r="D200" s="3">
        <v>12</v>
      </c>
      <c r="E200" s="14">
        <v>42905</v>
      </c>
      <c r="F200" s="4">
        <v>0.64431712962962995</v>
      </c>
    </row>
    <row r="201" spans="1:6" ht="16" x14ac:dyDescent="0.2">
      <c r="A201" s="1">
        <v>255</v>
      </c>
      <c r="B201" s="2" t="s">
        <v>205</v>
      </c>
      <c r="C201" s="3">
        <v>10.3</v>
      </c>
      <c r="D201" s="3">
        <v>30</v>
      </c>
      <c r="E201" s="14">
        <v>42905</v>
      </c>
      <c r="F201" s="4">
        <v>0.65550925925925896</v>
      </c>
    </row>
    <row r="202" spans="1:6" ht="16" x14ac:dyDescent="0.2">
      <c r="A202" s="1">
        <v>256</v>
      </c>
      <c r="B202" s="2" t="s">
        <v>206</v>
      </c>
      <c r="C202" s="3">
        <v>12.9</v>
      </c>
      <c r="D202" s="3">
        <v>45</v>
      </c>
      <c r="E202" s="14">
        <v>42905</v>
      </c>
      <c r="F202" s="4">
        <v>0.66278935185185195</v>
      </c>
    </row>
    <row r="203" spans="1:6" ht="16" x14ac:dyDescent="0.2">
      <c r="A203" s="1">
        <v>258</v>
      </c>
      <c r="B203" s="2" t="s">
        <v>198</v>
      </c>
      <c r="C203" s="3">
        <v>13.8</v>
      </c>
      <c r="D203" s="3">
        <v>44</v>
      </c>
      <c r="E203" s="14">
        <v>42912</v>
      </c>
      <c r="F203" s="4">
        <v>0.40538194444444398</v>
      </c>
    </row>
    <row r="204" spans="1:6" ht="16" x14ac:dyDescent="0.2">
      <c r="A204" s="1">
        <v>257</v>
      </c>
      <c r="B204" s="2" t="s">
        <v>207</v>
      </c>
      <c r="C204" s="3">
        <v>6.3</v>
      </c>
      <c r="D204" s="3">
        <v>16</v>
      </c>
      <c r="E204" s="14">
        <v>42912</v>
      </c>
      <c r="F204" s="4">
        <v>0.397974537037037</v>
      </c>
    </row>
    <row r="205" spans="1:6" ht="16" x14ac:dyDescent="0.2">
      <c r="A205" s="1">
        <v>259</v>
      </c>
      <c r="B205" s="2" t="s">
        <v>208</v>
      </c>
      <c r="C205" s="3">
        <v>4.9000000000000004</v>
      </c>
      <c r="D205" s="3">
        <v>30</v>
      </c>
      <c r="E205" s="14">
        <v>42923</v>
      </c>
      <c r="F205" s="4">
        <v>0.33949074074074098</v>
      </c>
    </row>
    <row r="206" spans="1:6" ht="16" x14ac:dyDescent="0.2">
      <c r="A206" s="1">
        <v>260</v>
      </c>
      <c r="B206" s="2" t="s">
        <v>209</v>
      </c>
      <c r="C206" s="3">
        <v>17.2</v>
      </c>
      <c r="D206" s="3">
        <v>145</v>
      </c>
      <c r="E206" s="14">
        <v>42927</v>
      </c>
      <c r="F206" s="4">
        <v>0.33079861111111097</v>
      </c>
    </row>
    <row r="207" spans="1:6" ht="16" x14ac:dyDescent="0.2">
      <c r="A207" s="1">
        <v>261</v>
      </c>
      <c r="B207" s="2" t="s">
        <v>210</v>
      </c>
      <c r="C207" s="3">
        <v>24.6</v>
      </c>
      <c r="D207" s="3">
        <v>200</v>
      </c>
      <c r="E207" s="14">
        <v>42928</v>
      </c>
      <c r="F207" s="4">
        <v>0.33824074074074101</v>
      </c>
    </row>
    <row r="208" spans="1:6" ht="16" x14ac:dyDescent="0.2">
      <c r="A208" s="1">
        <v>262</v>
      </c>
      <c r="B208" s="2" t="s">
        <v>211</v>
      </c>
      <c r="C208" s="3">
        <v>2.7</v>
      </c>
      <c r="D208" s="3">
        <v>9</v>
      </c>
      <c r="E208" s="14">
        <v>42934</v>
      </c>
      <c r="F208" s="4">
        <v>0.53427083333333303</v>
      </c>
    </row>
    <row r="209" spans="1:6" ht="16" x14ac:dyDescent="0.2">
      <c r="A209" s="1">
        <v>263</v>
      </c>
      <c r="B209" s="2" t="s">
        <v>212</v>
      </c>
      <c r="C209" s="3">
        <v>3.2</v>
      </c>
      <c r="D209" s="3">
        <v>3</v>
      </c>
      <c r="E209" s="14">
        <v>42941</v>
      </c>
      <c r="F209" s="4">
        <v>0.40001157407407401</v>
      </c>
    </row>
    <row r="210" spans="1:6" ht="16" x14ac:dyDescent="0.2">
      <c r="A210" s="1">
        <v>264</v>
      </c>
      <c r="B210" s="2" t="s">
        <v>213</v>
      </c>
      <c r="C210" s="3">
        <v>5.5</v>
      </c>
      <c r="D210" s="3">
        <v>18</v>
      </c>
      <c r="E210" s="14">
        <v>42941</v>
      </c>
      <c r="F210" s="4">
        <v>0.42221064814814802</v>
      </c>
    </row>
    <row r="211" spans="1:6" ht="16" x14ac:dyDescent="0.2">
      <c r="A211" s="1">
        <v>265</v>
      </c>
      <c r="B211" s="2" t="s">
        <v>214</v>
      </c>
      <c r="C211" s="3">
        <v>11.8</v>
      </c>
      <c r="D211" s="3">
        <v>31</v>
      </c>
      <c r="E211" s="14">
        <v>42943</v>
      </c>
      <c r="F211" s="4">
        <v>0.44778935185185198</v>
      </c>
    </row>
    <row r="212" spans="1:6" ht="16" x14ac:dyDescent="0.2">
      <c r="A212" s="1">
        <v>266</v>
      </c>
      <c r="B212" s="2" t="s">
        <v>215</v>
      </c>
      <c r="C212" s="3">
        <v>88.2</v>
      </c>
      <c r="D212" s="3">
        <v>252</v>
      </c>
      <c r="E212" s="14">
        <v>42955</v>
      </c>
      <c r="F212" s="4">
        <v>0.40619212962963003</v>
      </c>
    </row>
    <row r="213" spans="1:6" ht="16" x14ac:dyDescent="0.2">
      <c r="A213" s="1">
        <v>267</v>
      </c>
      <c r="B213" s="2" t="s">
        <v>219</v>
      </c>
      <c r="C213" s="3">
        <v>94.4</v>
      </c>
      <c r="D213" s="3">
        <v>278</v>
      </c>
      <c r="E213" s="14">
        <v>42955</v>
      </c>
      <c r="F213" s="4">
        <v>0.40769675925925902</v>
      </c>
    </row>
    <row r="214" spans="1:6" ht="16" x14ac:dyDescent="0.2">
      <c r="A214" s="1">
        <v>268</v>
      </c>
      <c r="B214" s="2" t="s">
        <v>216</v>
      </c>
      <c r="C214" s="3">
        <v>44.1</v>
      </c>
      <c r="D214" s="3">
        <v>130</v>
      </c>
      <c r="E214" s="14">
        <v>42958</v>
      </c>
      <c r="F214" s="4">
        <v>0.30662037037036999</v>
      </c>
    </row>
    <row r="215" spans="1:6" ht="16" x14ac:dyDescent="0.2">
      <c r="A215" s="1">
        <v>269</v>
      </c>
      <c r="B215" s="2" t="s">
        <v>217</v>
      </c>
      <c r="C215" s="3">
        <v>28.8</v>
      </c>
      <c r="D215" s="3">
        <v>83</v>
      </c>
      <c r="E215" s="14">
        <v>42958</v>
      </c>
      <c r="F215" s="4">
        <v>0.31047453703703698</v>
      </c>
    </row>
    <row r="216" spans="1:6" ht="16" x14ac:dyDescent="0.2">
      <c r="A216" s="1">
        <v>270</v>
      </c>
      <c r="B216" s="2" t="s">
        <v>218</v>
      </c>
      <c r="C216" s="3">
        <v>24.4</v>
      </c>
      <c r="D216" s="3">
        <v>64</v>
      </c>
      <c r="E216" s="14">
        <v>42958</v>
      </c>
      <c r="F216" s="4">
        <v>0.31384259259259301</v>
      </c>
    </row>
    <row r="217" spans="1:6" ht="16" x14ac:dyDescent="0.2">
      <c r="A217" s="1">
        <v>271</v>
      </c>
      <c r="B217" s="2" t="s">
        <v>439</v>
      </c>
      <c r="C217" s="3">
        <v>342.4</v>
      </c>
      <c r="D217" s="3">
        <v>1055</v>
      </c>
      <c r="E217" s="14">
        <v>42965</v>
      </c>
      <c r="F217" s="4">
        <v>0.302916666666667</v>
      </c>
    </row>
    <row r="218" spans="1:6" ht="16" x14ac:dyDescent="0.2">
      <c r="A218" s="1">
        <v>272</v>
      </c>
      <c r="B218" s="2" t="s">
        <v>220</v>
      </c>
      <c r="C218" s="3">
        <v>9.5</v>
      </c>
      <c r="D218" s="3">
        <v>38</v>
      </c>
      <c r="E218" s="14">
        <v>42969</v>
      </c>
      <c r="F218" s="4">
        <v>0.27942129629629597</v>
      </c>
    </row>
    <row r="219" spans="1:6" ht="16" x14ac:dyDescent="0.2">
      <c r="A219" s="1">
        <v>273</v>
      </c>
      <c r="B219" s="2" t="s">
        <v>221</v>
      </c>
      <c r="C219" s="3">
        <v>11</v>
      </c>
      <c r="D219" s="3">
        <v>28</v>
      </c>
      <c r="E219" s="14">
        <v>42969</v>
      </c>
      <c r="F219" s="4">
        <v>0.28775462962963</v>
      </c>
    </row>
    <row r="220" spans="1:6" ht="16" x14ac:dyDescent="0.2">
      <c r="A220" s="1">
        <v>275</v>
      </c>
      <c r="B220" s="2" t="s">
        <v>222</v>
      </c>
      <c r="C220" s="3">
        <v>10.9</v>
      </c>
      <c r="D220" s="3">
        <v>45</v>
      </c>
      <c r="E220" s="14">
        <v>42969</v>
      </c>
      <c r="F220" s="4">
        <v>0.29296296296296298</v>
      </c>
    </row>
    <row r="221" spans="1:6" ht="16" x14ac:dyDescent="0.2">
      <c r="A221" s="1">
        <v>276</v>
      </c>
      <c r="B221" s="2" t="s">
        <v>223</v>
      </c>
      <c r="C221" s="3">
        <v>9.1</v>
      </c>
      <c r="D221" s="3">
        <v>29</v>
      </c>
      <c r="E221" s="14">
        <v>42969</v>
      </c>
      <c r="F221" s="4">
        <v>0.29520833333333302</v>
      </c>
    </row>
    <row r="222" spans="1:6" ht="16" x14ac:dyDescent="0.2">
      <c r="A222" s="1">
        <v>274</v>
      </c>
      <c r="B222" s="2" t="s">
        <v>224</v>
      </c>
      <c r="C222" s="3">
        <v>10.7</v>
      </c>
      <c r="D222" s="3">
        <v>60</v>
      </c>
      <c r="E222" s="14">
        <v>42969</v>
      </c>
      <c r="F222" s="4">
        <v>0.29042824074074097</v>
      </c>
    </row>
    <row r="223" spans="1:6" ht="16" x14ac:dyDescent="0.2">
      <c r="A223" s="1">
        <v>277</v>
      </c>
      <c r="B223" s="2" t="s">
        <v>225</v>
      </c>
      <c r="C223" s="3">
        <v>85.6</v>
      </c>
      <c r="D223" s="3">
        <v>262</v>
      </c>
      <c r="E223" s="14">
        <v>42975</v>
      </c>
      <c r="F223" s="4">
        <v>0.37583333333333302</v>
      </c>
    </row>
    <row r="224" spans="1:6" ht="16" x14ac:dyDescent="0.2">
      <c r="A224" s="1">
        <v>278</v>
      </c>
      <c r="B224" s="2" t="s">
        <v>226</v>
      </c>
      <c r="C224" s="3">
        <v>85.6</v>
      </c>
      <c r="D224" s="3">
        <v>262</v>
      </c>
      <c r="E224" s="14">
        <v>42975</v>
      </c>
      <c r="F224" s="4">
        <v>0.37748842592592602</v>
      </c>
    </row>
    <row r="225" spans="1:6" ht="16" x14ac:dyDescent="0.2">
      <c r="A225" s="1">
        <v>280</v>
      </c>
      <c r="B225" s="2" t="s">
        <v>508</v>
      </c>
      <c r="C225" s="3">
        <v>53.5</v>
      </c>
      <c r="D225" s="3">
        <v>152</v>
      </c>
      <c r="E225" s="14">
        <v>42975</v>
      </c>
      <c r="F225" s="4">
        <v>0.395127314814815</v>
      </c>
    </row>
    <row r="226" spans="1:6" ht="16" x14ac:dyDescent="0.2">
      <c r="A226" s="1">
        <v>281</v>
      </c>
      <c r="B226" s="2" t="s">
        <v>509</v>
      </c>
      <c r="C226" s="3">
        <v>111.8</v>
      </c>
      <c r="D226" s="3">
        <v>342</v>
      </c>
      <c r="E226" s="14">
        <v>42975</v>
      </c>
      <c r="F226" s="4">
        <v>0.39630787037037002</v>
      </c>
    </row>
    <row r="227" spans="1:6" ht="16" x14ac:dyDescent="0.2">
      <c r="A227" s="1">
        <v>284</v>
      </c>
      <c r="B227" s="2" t="s">
        <v>227</v>
      </c>
      <c r="C227" s="3">
        <v>8.3000000000000007</v>
      </c>
      <c r="D227" s="3">
        <v>36</v>
      </c>
      <c r="E227" s="14">
        <v>42977</v>
      </c>
      <c r="F227" s="4">
        <v>0.345289351851852</v>
      </c>
    </row>
    <row r="228" spans="1:6" ht="16" x14ac:dyDescent="0.2">
      <c r="A228" s="1">
        <v>283</v>
      </c>
      <c r="B228" s="2" t="s">
        <v>452</v>
      </c>
      <c r="C228" s="3">
        <v>8.3000000000000007</v>
      </c>
      <c r="D228" s="3">
        <v>36</v>
      </c>
      <c r="E228" s="14">
        <v>42977</v>
      </c>
      <c r="F228" s="4">
        <v>0.33596064814814802</v>
      </c>
    </row>
    <row r="229" spans="1:6" ht="16" x14ac:dyDescent="0.2">
      <c r="A229" s="1">
        <v>285</v>
      </c>
      <c r="B229" s="2" t="s">
        <v>457</v>
      </c>
      <c r="C229" s="3">
        <v>22.8</v>
      </c>
      <c r="D229" s="3">
        <v>101</v>
      </c>
      <c r="E229" s="14">
        <v>42985</v>
      </c>
      <c r="F229" s="4">
        <v>0.39391203703703698</v>
      </c>
    </row>
    <row r="230" spans="1:6" ht="16" x14ac:dyDescent="0.2">
      <c r="A230" s="1">
        <v>286</v>
      </c>
      <c r="B230" s="2" t="s">
        <v>544</v>
      </c>
      <c r="C230" s="3">
        <v>188.1</v>
      </c>
      <c r="D230" s="3">
        <v>804</v>
      </c>
      <c r="E230" s="14">
        <v>42985</v>
      </c>
      <c r="F230" s="4">
        <v>0.59892361111111103</v>
      </c>
    </row>
    <row r="231" spans="1:6" ht="16" x14ac:dyDescent="0.2">
      <c r="A231" s="1">
        <v>287</v>
      </c>
      <c r="B231" s="2" t="s">
        <v>228</v>
      </c>
      <c r="C231" s="3">
        <v>27</v>
      </c>
      <c r="D231" s="3">
        <v>63</v>
      </c>
      <c r="E231" s="14">
        <v>42989</v>
      </c>
      <c r="F231" s="4">
        <v>0.62179398148148102</v>
      </c>
    </row>
    <row r="232" spans="1:6" ht="16" x14ac:dyDescent="0.2">
      <c r="A232" s="1">
        <v>288</v>
      </c>
      <c r="B232" s="2" t="s">
        <v>229</v>
      </c>
      <c r="C232" s="3">
        <v>92.7</v>
      </c>
      <c r="D232" s="3">
        <v>303</v>
      </c>
      <c r="E232" s="14">
        <v>42990</v>
      </c>
      <c r="F232" s="4">
        <v>0.525127314814815</v>
      </c>
    </row>
    <row r="233" spans="1:6" ht="16" x14ac:dyDescent="0.2">
      <c r="A233" s="1">
        <v>289</v>
      </c>
      <c r="B233" s="2" t="s">
        <v>230</v>
      </c>
      <c r="C233" s="3">
        <v>19.899999999999999</v>
      </c>
      <c r="D233" s="3">
        <v>62</v>
      </c>
      <c r="E233" s="14">
        <v>42992</v>
      </c>
      <c r="F233" s="4">
        <v>0.29680555555555599</v>
      </c>
    </row>
    <row r="234" spans="1:6" ht="16" x14ac:dyDescent="0.2">
      <c r="A234" s="1">
        <v>290</v>
      </c>
      <c r="B234" s="2" t="s">
        <v>231</v>
      </c>
      <c r="C234" s="3">
        <v>5.8</v>
      </c>
      <c r="D234" s="3">
        <v>7</v>
      </c>
      <c r="E234" s="14">
        <v>43006</v>
      </c>
      <c r="F234" s="4">
        <v>0.58152777777777798</v>
      </c>
    </row>
    <row r="235" spans="1:6" ht="16" x14ac:dyDescent="0.2">
      <c r="A235" s="1">
        <v>291</v>
      </c>
      <c r="B235" s="2" t="s">
        <v>232</v>
      </c>
      <c r="C235" s="3">
        <v>5</v>
      </c>
      <c r="D235" s="3">
        <v>6</v>
      </c>
      <c r="E235" s="14">
        <v>43006</v>
      </c>
      <c r="F235" s="4">
        <v>0.59743055555555602</v>
      </c>
    </row>
    <row r="236" spans="1:6" ht="16" x14ac:dyDescent="0.2">
      <c r="A236" s="1">
        <v>292</v>
      </c>
      <c r="B236" s="2" t="s">
        <v>233</v>
      </c>
      <c r="C236" s="3">
        <v>203.4</v>
      </c>
      <c r="D236" s="3">
        <v>850</v>
      </c>
      <c r="E236" s="14">
        <v>43012</v>
      </c>
      <c r="F236" s="4">
        <v>0.54271990740740705</v>
      </c>
    </row>
    <row r="237" spans="1:6" ht="16" x14ac:dyDescent="0.2">
      <c r="A237" s="1">
        <v>293</v>
      </c>
      <c r="B237" s="2" t="s">
        <v>440</v>
      </c>
      <c r="C237" s="3">
        <v>105</v>
      </c>
      <c r="D237" s="3">
        <v>370</v>
      </c>
      <c r="E237" s="14">
        <v>43017</v>
      </c>
      <c r="F237" s="4">
        <v>0.49702546296296302</v>
      </c>
    </row>
    <row r="238" spans="1:6" ht="16" x14ac:dyDescent="0.2">
      <c r="A238" s="1">
        <v>294</v>
      </c>
      <c r="B238" s="2" t="s">
        <v>234</v>
      </c>
      <c r="C238" s="3">
        <v>129</v>
      </c>
      <c r="D238" s="3">
        <v>744</v>
      </c>
      <c r="E238" s="14">
        <v>43041</v>
      </c>
      <c r="F238" s="4">
        <v>0.47135416666666702</v>
      </c>
    </row>
    <row r="239" spans="1:6" ht="16" x14ac:dyDescent="0.2">
      <c r="A239" s="1">
        <v>295</v>
      </c>
      <c r="B239" s="2" t="s">
        <v>235</v>
      </c>
      <c r="C239" s="3">
        <v>19.5</v>
      </c>
      <c r="D239" s="3">
        <v>59</v>
      </c>
      <c r="E239" s="14">
        <v>43055</v>
      </c>
      <c r="F239" s="4">
        <v>0.40658564814814802</v>
      </c>
    </row>
    <row r="240" spans="1:6" ht="16" x14ac:dyDescent="0.2">
      <c r="A240" s="1">
        <v>296</v>
      </c>
      <c r="B240" s="2" t="s">
        <v>533</v>
      </c>
      <c r="C240" s="3">
        <v>32.799999999999997</v>
      </c>
      <c r="D240" s="3">
        <v>154</v>
      </c>
      <c r="E240" s="14">
        <v>43055</v>
      </c>
      <c r="F240" s="4">
        <v>0.61321759259259301</v>
      </c>
    </row>
    <row r="241" spans="1:6" ht="16" x14ac:dyDescent="0.2">
      <c r="A241" s="1">
        <v>305</v>
      </c>
      <c r="B241" s="2" t="s">
        <v>497</v>
      </c>
      <c r="C241" s="3">
        <v>0.7</v>
      </c>
      <c r="D241" s="3">
        <v>2</v>
      </c>
      <c r="E241" s="14">
        <v>43056</v>
      </c>
      <c r="F241" s="4">
        <v>0.47969907407407397</v>
      </c>
    </row>
    <row r="242" spans="1:6" ht="16" x14ac:dyDescent="0.2">
      <c r="A242" s="1">
        <v>306</v>
      </c>
      <c r="B242" s="2" t="s">
        <v>498</v>
      </c>
      <c r="C242" s="3">
        <v>54.7</v>
      </c>
      <c r="D242" s="3">
        <v>198</v>
      </c>
      <c r="E242" s="14">
        <v>43056</v>
      </c>
      <c r="F242" s="4">
        <v>0.54267361111111101</v>
      </c>
    </row>
    <row r="243" spans="1:6" ht="16" x14ac:dyDescent="0.2">
      <c r="A243" s="1">
        <v>307</v>
      </c>
      <c r="B243" s="2" t="s">
        <v>499</v>
      </c>
      <c r="C243" s="3">
        <v>18.3</v>
      </c>
      <c r="D243" s="3">
        <v>49</v>
      </c>
      <c r="E243" s="14">
        <v>43056</v>
      </c>
      <c r="F243" s="4">
        <v>0.60483796296296299</v>
      </c>
    </row>
    <row r="244" spans="1:6" ht="16" x14ac:dyDescent="0.2">
      <c r="A244" s="1">
        <v>304</v>
      </c>
      <c r="B244" s="2" t="s">
        <v>500</v>
      </c>
      <c r="C244" s="3">
        <v>8</v>
      </c>
      <c r="D244" s="3">
        <v>34</v>
      </c>
      <c r="E244" s="14">
        <v>43056</v>
      </c>
      <c r="F244" s="4">
        <v>0.47363425925925901</v>
      </c>
    </row>
    <row r="245" spans="1:6" ht="16" x14ac:dyDescent="0.2">
      <c r="A245" s="1">
        <v>298</v>
      </c>
      <c r="B245" s="2" t="s">
        <v>501</v>
      </c>
      <c r="C245" s="3">
        <v>13.7</v>
      </c>
      <c r="D245" s="3">
        <v>34</v>
      </c>
      <c r="E245" s="14">
        <v>43056</v>
      </c>
      <c r="F245" s="4">
        <v>0.39861111111111103</v>
      </c>
    </row>
    <row r="246" spans="1:6" ht="16" x14ac:dyDescent="0.2">
      <c r="A246" s="1">
        <v>297</v>
      </c>
      <c r="B246" s="2" t="s">
        <v>502</v>
      </c>
      <c r="C246" s="3">
        <v>13.7</v>
      </c>
      <c r="D246" s="3">
        <v>34</v>
      </c>
      <c r="E246" s="14">
        <v>43056</v>
      </c>
      <c r="F246" s="4">
        <v>0.39359953703703698</v>
      </c>
    </row>
    <row r="247" spans="1:6" ht="16" x14ac:dyDescent="0.2">
      <c r="A247" s="1">
        <v>303</v>
      </c>
      <c r="B247" s="2" t="s">
        <v>503</v>
      </c>
      <c r="C247" s="3">
        <v>19</v>
      </c>
      <c r="D247" s="3">
        <v>24</v>
      </c>
      <c r="E247" s="14">
        <v>43056</v>
      </c>
      <c r="F247" s="4">
        <v>0.46684027777777798</v>
      </c>
    </row>
    <row r="248" spans="1:6" ht="16" x14ac:dyDescent="0.2">
      <c r="A248" s="1">
        <v>299</v>
      </c>
      <c r="B248" s="2" t="s">
        <v>532</v>
      </c>
      <c r="C248" s="3">
        <v>43</v>
      </c>
      <c r="D248" s="3">
        <v>215</v>
      </c>
      <c r="E248" s="14">
        <v>43056</v>
      </c>
      <c r="F248" s="4">
        <v>0.41855324074074102</v>
      </c>
    </row>
    <row r="249" spans="1:6" ht="16" x14ac:dyDescent="0.2">
      <c r="A249" s="1">
        <v>300</v>
      </c>
      <c r="B249" s="2" t="s">
        <v>534</v>
      </c>
      <c r="C249" s="3">
        <v>17.7</v>
      </c>
      <c r="D249" s="3">
        <v>93</v>
      </c>
      <c r="E249" s="14">
        <v>43056</v>
      </c>
      <c r="F249" s="4">
        <v>0.42508101851851898</v>
      </c>
    </row>
    <row r="250" spans="1:6" ht="16" x14ac:dyDescent="0.2">
      <c r="A250" s="1">
        <v>302</v>
      </c>
      <c r="B250" s="2" t="s">
        <v>540</v>
      </c>
      <c r="C250" s="3">
        <v>3.2</v>
      </c>
      <c r="D250" s="3">
        <v>15</v>
      </c>
      <c r="E250" s="14">
        <v>43056</v>
      </c>
      <c r="F250" s="4">
        <v>0.44329861111111102</v>
      </c>
    </row>
    <row r="251" spans="1:6" ht="16" x14ac:dyDescent="0.2">
      <c r="A251" s="1">
        <v>301</v>
      </c>
      <c r="B251" s="2" t="s">
        <v>541</v>
      </c>
      <c r="C251" s="3">
        <v>1.9</v>
      </c>
      <c r="D251" s="3">
        <v>9</v>
      </c>
      <c r="E251" s="14">
        <v>43056</v>
      </c>
      <c r="F251" s="4">
        <v>0.43891203703703702</v>
      </c>
    </row>
    <row r="252" spans="1:6" ht="16" x14ac:dyDescent="0.2">
      <c r="A252" s="1">
        <v>327</v>
      </c>
      <c r="B252" s="2" t="s">
        <v>445</v>
      </c>
      <c r="C252" s="3">
        <v>2.2999999999999998</v>
      </c>
      <c r="D252" s="3">
        <v>7</v>
      </c>
      <c r="E252" s="14">
        <v>43057</v>
      </c>
      <c r="F252" s="4">
        <v>0.595173611111111</v>
      </c>
    </row>
    <row r="253" spans="1:6" ht="16" x14ac:dyDescent="0.2">
      <c r="A253" s="1">
        <v>326</v>
      </c>
      <c r="B253" s="2" t="s">
        <v>446</v>
      </c>
      <c r="C253" s="3">
        <v>1.7</v>
      </c>
      <c r="D253" s="3">
        <v>5</v>
      </c>
      <c r="E253" s="14">
        <v>43057</v>
      </c>
      <c r="F253" s="4">
        <v>0.59266203703703701</v>
      </c>
    </row>
    <row r="254" spans="1:6" ht="16" x14ac:dyDescent="0.2">
      <c r="A254" s="1">
        <v>324</v>
      </c>
      <c r="B254" s="2" t="s">
        <v>447</v>
      </c>
      <c r="C254" s="3">
        <v>0.3</v>
      </c>
      <c r="D254" s="3">
        <v>1</v>
      </c>
      <c r="E254" s="14">
        <v>43057</v>
      </c>
      <c r="F254" s="4">
        <v>0.59045138888888904</v>
      </c>
    </row>
    <row r="255" spans="1:6" ht="16" x14ac:dyDescent="0.2">
      <c r="A255" s="1">
        <v>330</v>
      </c>
      <c r="B255" s="2" t="s">
        <v>448</v>
      </c>
      <c r="C255" s="3">
        <v>14.9</v>
      </c>
      <c r="D255" s="3">
        <v>43</v>
      </c>
      <c r="E255" s="14">
        <v>43057</v>
      </c>
      <c r="F255" s="4">
        <v>0.60552083333333295</v>
      </c>
    </row>
    <row r="256" spans="1:6" ht="16" x14ac:dyDescent="0.2">
      <c r="A256" s="1">
        <v>329</v>
      </c>
      <c r="B256" s="2" t="s">
        <v>449</v>
      </c>
      <c r="C256" s="3">
        <v>11.5</v>
      </c>
      <c r="D256" s="3">
        <v>36</v>
      </c>
      <c r="E256" s="14">
        <v>43057</v>
      </c>
      <c r="F256" s="4">
        <v>0.60207175925925904</v>
      </c>
    </row>
    <row r="257" spans="1:6" ht="16" x14ac:dyDescent="0.2">
      <c r="A257" s="1">
        <v>328</v>
      </c>
      <c r="B257" s="2" t="s">
        <v>450</v>
      </c>
      <c r="C257" s="3">
        <v>6.6</v>
      </c>
      <c r="D257" s="3">
        <v>20</v>
      </c>
      <c r="E257" s="14">
        <v>43057</v>
      </c>
      <c r="F257" s="4">
        <v>0.59883101851851805</v>
      </c>
    </row>
    <row r="258" spans="1:6" ht="16" x14ac:dyDescent="0.2">
      <c r="A258" s="1">
        <v>331</v>
      </c>
      <c r="B258" s="2" t="s">
        <v>451</v>
      </c>
      <c r="C258" s="3">
        <v>0.4</v>
      </c>
      <c r="D258" s="3">
        <v>2</v>
      </c>
      <c r="E258" s="14">
        <v>43057</v>
      </c>
      <c r="F258" s="4">
        <v>0.60993055555555598</v>
      </c>
    </row>
    <row r="259" spans="1:6" ht="16" x14ac:dyDescent="0.2">
      <c r="A259" s="1">
        <v>332</v>
      </c>
      <c r="B259" s="2" t="s">
        <v>465</v>
      </c>
      <c r="C259" s="3">
        <v>739.8</v>
      </c>
      <c r="D259" s="3">
        <v>3131</v>
      </c>
      <c r="E259" s="14">
        <v>43057</v>
      </c>
      <c r="F259" s="4">
        <v>0.65232638888888905</v>
      </c>
    </row>
    <row r="260" spans="1:6" ht="16" x14ac:dyDescent="0.2">
      <c r="A260" s="1">
        <v>334</v>
      </c>
      <c r="B260" s="2" t="s">
        <v>466</v>
      </c>
      <c r="C260" s="3">
        <v>739.8</v>
      </c>
      <c r="D260" s="3">
        <v>3131</v>
      </c>
      <c r="E260" s="14">
        <v>43057</v>
      </c>
      <c r="F260" s="4">
        <v>0.65464120370370404</v>
      </c>
    </row>
    <row r="261" spans="1:6" ht="16" x14ac:dyDescent="0.2">
      <c r="A261" s="1">
        <v>335</v>
      </c>
      <c r="B261" s="2" t="s">
        <v>467</v>
      </c>
      <c r="C261" s="3">
        <v>367</v>
      </c>
      <c r="D261" s="3">
        <v>1806</v>
      </c>
      <c r="E261" s="14">
        <v>43057</v>
      </c>
      <c r="F261" s="4">
        <v>0.65644675925925899</v>
      </c>
    </row>
    <row r="262" spans="1:6" ht="16" x14ac:dyDescent="0.2">
      <c r="A262" s="1">
        <v>336</v>
      </c>
      <c r="B262" s="2" t="s">
        <v>468</v>
      </c>
      <c r="C262" s="3">
        <v>134.5</v>
      </c>
      <c r="D262" s="3">
        <v>610</v>
      </c>
      <c r="E262" s="14">
        <v>43057</v>
      </c>
      <c r="F262" s="4">
        <v>0.65869212962962997</v>
      </c>
    </row>
    <row r="263" spans="1:6" ht="16" x14ac:dyDescent="0.2">
      <c r="A263" s="1">
        <v>337</v>
      </c>
      <c r="B263" s="2" t="s">
        <v>469</v>
      </c>
      <c r="C263" s="3">
        <v>486</v>
      </c>
      <c r="D263" s="3">
        <v>2413</v>
      </c>
      <c r="E263" s="14">
        <v>43057</v>
      </c>
      <c r="F263" s="4">
        <v>0.66120370370370396</v>
      </c>
    </row>
    <row r="264" spans="1:6" ht="16" x14ac:dyDescent="0.2">
      <c r="A264" s="1">
        <v>322</v>
      </c>
      <c r="B264" s="2" t="s">
        <v>470</v>
      </c>
      <c r="C264" s="3">
        <v>8</v>
      </c>
      <c r="D264" s="3">
        <v>28</v>
      </c>
      <c r="E264" s="14">
        <v>43057</v>
      </c>
      <c r="F264" s="4">
        <v>0.58516203703703695</v>
      </c>
    </row>
    <row r="265" spans="1:6" ht="16" x14ac:dyDescent="0.2">
      <c r="A265" s="1">
        <v>321</v>
      </c>
      <c r="B265" s="2" t="s">
        <v>471</v>
      </c>
      <c r="C265" s="3">
        <v>7.7</v>
      </c>
      <c r="D265" s="3">
        <v>32</v>
      </c>
      <c r="E265" s="14">
        <v>43057</v>
      </c>
      <c r="F265" s="4">
        <v>0.58089120370370395</v>
      </c>
    </row>
    <row r="266" spans="1:6" ht="16" x14ac:dyDescent="0.2">
      <c r="A266" s="1">
        <v>320</v>
      </c>
      <c r="B266" s="2" t="s">
        <v>472</v>
      </c>
      <c r="C266" s="3">
        <v>4.5</v>
      </c>
      <c r="D266" s="3">
        <v>13</v>
      </c>
      <c r="E266" s="14">
        <v>43057</v>
      </c>
      <c r="F266" s="4">
        <v>0.57778935185185198</v>
      </c>
    </row>
    <row r="267" spans="1:6" ht="16" x14ac:dyDescent="0.2">
      <c r="A267" s="1">
        <v>323</v>
      </c>
      <c r="B267" s="2" t="s">
        <v>473</v>
      </c>
      <c r="C267" s="3">
        <v>7</v>
      </c>
      <c r="D267" s="3">
        <v>32</v>
      </c>
      <c r="E267" s="14">
        <v>43057</v>
      </c>
      <c r="F267" s="4">
        <v>0.58707175925925903</v>
      </c>
    </row>
    <row r="268" spans="1:6" ht="16" x14ac:dyDescent="0.2">
      <c r="A268" s="1">
        <v>318</v>
      </c>
      <c r="B268" s="2" t="s">
        <v>475</v>
      </c>
      <c r="C268" s="3">
        <v>16.899999999999999</v>
      </c>
      <c r="D268" s="3">
        <v>41</v>
      </c>
      <c r="E268" s="14">
        <v>43057</v>
      </c>
      <c r="F268" s="4">
        <v>0.56929398148148103</v>
      </c>
    </row>
    <row r="269" spans="1:6" ht="16" x14ac:dyDescent="0.2">
      <c r="A269" s="1">
        <v>316</v>
      </c>
      <c r="B269" s="2" t="s">
        <v>476</v>
      </c>
      <c r="C269" s="3">
        <v>4.3</v>
      </c>
      <c r="D269" s="3">
        <v>13</v>
      </c>
      <c r="E269" s="14">
        <v>43057</v>
      </c>
      <c r="F269" s="4">
        <v>0.56562500000000004</v>
      </c>
    </row>
    <row r="270" spans="1:6" ht="16" x14ac:dyDescent="0.2">
      <c r="A270" s="1">
        <v>315</v>
      </c>
      <c r="B270" s="2" t="s">
        <v>477</v>
      </c>
      <c r="C270" s="3">
        <v>4.2</v>
      </c>
      <c r="D270" s="3">
        <v>11</v>
      </c>
      <c r="E270" s="14">
        <v>43057</v>
      </c>
      <c r="F270" s="4">
        <v>0.56195601851851895</v>
      </c>
    </row>
    <row r="271" spans="1:6" ht="16" x14ac:dyDescent="0.2">
      <c r="A271" s="1">
        <v>319</v>
      </c>
      <c r="B271" s="2" t="s">
        <v>478</v>
      </c>
      <c r="C271" s="3">
        <v>3.8</v>
      </c>
      <c r="D271" s="3">
        <v>9</v>
      </c>
      <c r="E271" s="14">
        <v>43057</v>
      </c>
      <c r="F271" s="4">
        <v>0.57255787037036998</v>
      </c>
    </row>
    <row r="272" spans="1:6" ht="16" x14ac:dyDescent="0.2">
      <c r="A272" s="1">
        <v>313</v>
      </c>
      <c r="B272" s="2" t="s">
        <v>479</v>
      </c>
      <c r="C272" s="3">
        <v>15.5</v>
      </c>
      <c r="D272" s="3">
        <v>93</v>
      </c>
      <c r="E272" s="14">
        <v>43057</v>
      </c>
      <c r="F272" s="4">
        <v>0.55511574074074099</v>
      </c>
    </row>
    <row r="273" spans="1:6" ht="16" x14ac:dyDescent="0.2">
      <c r="A273" s="1">
        <v>314</v>
      </c>
      <c r="B273" s="2" t="s">
        <v>480</v>
      </c>
      <c r="C273" s="3">
        <v>1.3</v>
      </c>
      <c r="D273" s="3">
        <v>6</v>
      </c>
      <c r="E273" s="14">
        <v>43057</v>
      </c>
      <c r="F273" s="4">
        <v>0.55820601851851803</v>
      </c>
    </row>
    <row r="274" spans="1:6" ht="16" x14ac:dyDescent="0.2">
      <c r="A274" s="1">
        <v>310</v>
      </c>
      <c r="B274" s="2" t="s">
        <v>481</v>
      </c>
      <c r="C274" s="3">
        <v>2.2000000000000002</v>
      </c>
      <c r="D274" s="3">
        <v>12</v>
      </c>
      <c r="E274" s="14">
        <v>43057</v>
      </c>
      <c r="F274" s="4">
        <v>0.54936342592592602</v>
      </c>
    </row>
    <row r="275" spans="1:6" ht="16" x14ac:dyDescent="0.2">
      <c r="A275" s="1">
        <v>312</v>
      </c>
      <c r="B275" s="2" t="s">
        <v>482</v>
      </c>
      <c r="C275" s="3">
        <v>2.2000000000000002</v>
      </c>
      <c r="D275" s="3">
        <v>12</v>
      </c>
      <c r="E275" s="14">
        <v>43057</v>
      </c>
      <c r="F275" s="4">
        <v>0.55259259259259297</v>
      </c>
    </row>
    <row r="276" spans="1:6" ht="16" x14ac:dyDescent="0.2">
      <c r="A276" s="1">
        <v>309</v>
      </c>
      <c r="B276" s="2" t="s">
        <v>484</v>
      </c>
      <c r="C276" s="3">
        <v>0.6</v>
      </c>
      <c r="D276" s="3">
        <v>3</v>
      </c>
      <c r="E276" s="14">
        <v>43057</v>
      </c>
      <c r="F276" s="4">
        <v>0.54322916666666698</v>
      </c>
    </row>
    <row r="277" spans="1:6" ht="16" x14ac:dyDescent="0.2">
      <c r="A277" s="1">
        <v>308</v>
      </c>
      <c r="B277" s="2" t="s">
        <v>485</v>
      </c>
      <c r="C277" s="3">
        <v>2.8</v>
      </c>
      <c r="D277" s="3">
        <v>14</v>
      </c>
      <c r="E277" s="14">
        <v>43057</v>
      </c>
      <c r="F277" s="4">
        <v>0.54011574074074098</v>
      </c>
    </row>
    <row r="278" spans="1:6" ht="16" x14ac:dyDescent="0.2">
      <c r="A278" s="1">
        <v>338</v>
      </c>
      <c r="B278" s="2" t="s">
        <v>483</v>
      </c>
      <c r="C278" s="3">
        <v>435.4</v>
      </c>
      <c r="D278" s="10"/>
      <c r="E278" s="14">
        <v>43059</v>
      </c>
      <c r="F278" s="4">
        <v>0.461319444444444</v>
      </c>
    </row>
    <row r="279" spans="1:6" ht="16" x14ac:dyDescent="0.2">
      <c r="A279" s="1">
        <v>339</v>
      </c>
      <c r="B279" s="2" t="s">
        <v>236</v>
      </c>
      <c r="C279" s="3">
        <v>0.8</v>
      </c>
      <c r="D279" s="3">
        <v>3</v>
      </c>
      <c r="E279" s="14">
        <v>43060</v>
      </c>
      <c r="F279" s="4">
        <v>0.40246527777777802</v>
      </c>
    </row>
    <row r="280" spans="1:6" ht="16" x14ac:dyDescent="0.2">
      <c r="A280" s="1">
        <v>341</v>
      </c>
      <c r="B280" s="2" t="s">
        <v>237</v>
      </c>
      <c r="C280" s="3">
        <v>2.7</v>
      </c>
      <c r="D280" s="3">
        <v>8</v>
      </c>
      <c r="E280" s="14">
        <v>43060</v>
      </c>
      <c r="F280" s="4">
        <v>0.41828703703703701</v>
      </c>
    </row>
    <row r="281" spans="1:6" ht="16" x14ac:dyDescent="0.2">
      <c r="A281" s="1">
        <v>342</v>
      </c>
      <c r="B281" s="2" t="s">
        <v>238</v>
      </c>
      <c r="C281" s="3">
        <v>16.2</v>
      </c>
      <c r="D281" s="3">
        <v>68</v>
      </c>
      <c r="E281" s="14">
        <v>43066</v>
      </c>
      <c r="F281" s="4">
        <v>0.57155092592592605</v>
      </c>
    </row>
    <row r="282" spans="1:6" ht="16" x14ac:dyDescent="0.2">
      <c r="A282" s="1">
        <v>343</v>
      </c>
      <c r="B282" s="2" t="s">
        <v>240</v>
      </c>
      <c r="C282" s="3">
        <v>6.7</v>
      </c>
      <c r="D282" s="3">
        <v>16</v>
      </c>
      <c r="E282" s="14">
        <v>43082</v>
      </c>
      <c r="F282" s="4">
        <v>0.51935185185185195</v>
      </c>
    </row>
    <row r="283" spans="1:6" ht="16" x14ac:dyDescent="0.2">
      <c r="A283" s="1">
        <v>344</v>
      </c>
      <c r="B283" s="2" t="s">
        <v>535</v>
      </c>
      <c r="C283" s="3">
        <v>7.1</v>
      </c>
      <c r="D283" s="3">
        <v>26</v>
      </c>
      <c r="E283" s="14">
        <v>43090</v>
      </c>
      <c r="F283" s="4">
        <v>0.43193287037036998</v>
      </c>
    </row>
    <row r="284" spans="1:6" ht="16" x14ac:dyDescent="0.2">
      <c r="A284" s="1">
        <v>345</v>
      </c>
      <c r="B284" s="2" t="s">
        <v>518</v>
      </c>
      <c r="C284" s="3">
        <v>120.7</v>
      </c>
      <c r="D284" s="3">
        <v>562</v>
      </c>
      <c r="E284" s="14">
        <v>43102</v>
      </c>
      <c r="F284" s="4">
        <v>0.61043981481481502</v>
      </c>
    </row>
    <row r="285" spans="1:6" ht="16" x14ac:dyDescent="0.2">
      <c r="A285" s="1">
        <v>347</v>
      </c>
      <c r="B285" s="2" t="s">
        <v>520</v>
      </c>
      <c r="C285" s="3">
        <v>24.3</v>
      </c>
      <c r="D285" s="3">
        <v>74</v>
      </c>
      <c r="E285" s="14">
        <v>43102</v>
      </c>
      <c r="F285" s="4">
        <v>0.63495370370370396</v>
      </c>
    </row>
    <row r="286" spans="1:6" ht="16" x14ac:dyDescent="0.2">
      <c r="A286" s="1">
        <v>348</v>
      </c>
      <c r="B286" s="2" t="s">
        <v>519</v>
      </c>
      <c r="C286" s="3">
        <v>12.8</v>
      </c>
      <c r="D286" s="3">
        <v>23</v>
      </c>
      <c r="E286" s="14">
        <v>43108</v>
      </c>
      <c r="F286" s="4">
        <v>0.69612268518518505</v>
      </c>
    </row>
    <row r="287" spans="1:6" ht="16" x14ac:dyDescent="0.2">
      <c r="A287" s="1">
        <v>349</v>
      </c>
      <c r="B287" s="2" t="s">
        <v>521</v>
      </c>
      <c r="C287" s="3">
        <v>1.8</v>
      </c>
      <c r="D287" s="3">
        <v>10</v>
      </c>
      <c r="E287" s="14">
        <v>43109</v>
      </c>
      <c r="F287" s="4">
        <v>0.459861111111111</v>
      </c>
    </row>
    <row r="288" spans="1:6" ht="16" x14ac:dyDescent="0.2">
      <c r="A288" s="1">
        <v>352</v>
      </c>
      <c r="B288" s="2" t="s">
        <v>516</v>
      </c>
      <c r="C288" s="3">
        <v>49.1</v>
      </c>
      <c r="D288" s="3">
        <v>201</v>
      </c>
      <c r="E288" s="14">
        <v>43110</v>
      </c>
      <c r="F288" s="4">
        <v>0.58944444444444399</v>
      </c>
    </row>
    <row r="289" spans="1:6" ht="16" x14ac:dyDescent="0.2">
      <c r="A289" s="1">
        <v>351</v>
      </c>
      <c r="B289" s="2" t="s">
        <v>522</v>
      </c>
      <c r="C289" s="3">
        <v>1.4</v>
      </c>
      <c r="D289" s="3">
        <v>9</v>
      </c>
      <c r="E289" s="14">
        <v>43110</v>
      </c>
      <c r="F289" s="4">
        <v>0.45884259259259302</v>
      </c>
    </row>
    <row r="290" spans="1:6" ht="16" x14ac:dyDescent="0.2">
      <c r="A290" s="1">
        <v>354</v>
      </c>
      <c r="B290" s="2" t="s">
        <v>517</v>
      </c>
      <c r="C290" s="3">
        <v>20.399999999999999</v>
      </c>
      <c r="D290" s="3">
        <v>97</v>
      </c>
      <c r="E290" s="14">
        <v>43111</v>
      </c>
      <c r="F290" s="4">
        <v>0.63582175925925899</v>
      </c>
    </row>
    <row r="291" spans="1:6" ht="16" x14ac:dyDescent="0.2">
      <c r="A291" s="1">
        <v>353</v>
      </c>
      <c r="B291" s="2" t="s">
        <v>523</v>
      </c>
      <c r="C291" s="3">
        <v>6.2</v>
      </c>
      <c r="D291" s="3">
        <v>17</v>
      </c>
      <c r="E291" s="14">
        <v>43111</v>
      </c>
      <c r="F291" s="4">
        <v>0.51160879629629596</v>
      </c>
    </row>
    <row r="292" spans="1:6" ht="16" x14ac:dyDescent="0.2">
      <c r="A292" s="1">
        <v>355</v>
      </c>
      <c r="B292" s="2" t="s">
        <v>241</v>
      </c>
      <c r="C292" s="3">
        <v>160.80000000000001</v>
      </c>
      <c r="D292" s="3">
        <v>667</v>
      </c>
      <c r="E292" s="14">
        <v>43112</v>
      </c>
      <c r="F292" s="4">
        <v>0.52903935185185202</v>
      </c>
    </row>
    <row r="293" spans="1:6" ht="16" x14ac:dyDescent="0.2">
      <c r="A293" s="1">
        <v>357</v>
      </c>
      <c r="B293" s="2" t="s">
        <v>243</v>
      </c>
      <c r="C293" s="3">
        <v>201.8</v>
      </c>
      <c r="D293" s="3">
        <v>667</v>
      </c>
      <c r="E293" s="14">
        <v>43112</v>
      </c>
      <c r="F293" s="4">
        <v>0.56020833333333298</v>
      </c>
    </row>
    <row r="294" spans="1:6" ht="16" x14ac:dyDescent="0.2">
      <c r="A294" s="1">
        <v>356</v>
      </c>
      <c r="B294" s="2" t="s">
        <v>244</v>
      </c>
      <c r="C294" s="3">
        <v>100.2</v>
      </c>
      <c r="D294" s="3">
        <v>350</v>
      </c>
      <c r="E294" s="14">
        <v>43112</v>
      </c>
      <c r="F294" s="4">
        <v>0.54900462962963004</v>
      </c>
    </row>
    <row r="295" spans="1:6" ht="16" x14ac:dyDescent="0.2">
      <c r="A295" s="1">
        <v>358</v>
      </c>
      <c r="B295" s="2" t="s">
        <v>245</v>
      </c>
      <c r="C295" s="3">
        <v>11.7</v>
      </c>
      <c r="D295" s="3">
        <v>24</v>
      </c>
      <c r="E295" s="14">
        <v>43122</v>
      </c>
      <c r="F295" s="4">
        <v>0.456087962962963</v>
      </c>
    </row>
    <row r="296" spans="1:6" ht="16" x14ac:dyDescent="0.2">
      <c r="A296" s="1">
        <v>359</v>
      </c>
      <c r="B296" s="2" t="s">
        <v>246</v>
      </c>
      <c r="C296" s="3">
        <v>37.799999999999997</v>
      </c>
      <c r="D296" s="3">
        <v>107</v>
      </c>
      <c r="E296" s="14">
        <v>43144</v>
      </c>
      <c r="F296" s="4">
        <v>0.44</v>
      </c>
    </row>
    <row r="297" spans="1:6" ht="16" x14ac:dyDescent="0.2">
      <c r="A297" s="1">
        <v>360</v>
      </c>
      <c r="B297" s="2" t="s">
        <v>247</v>
      </c>
      <c r="C297" s="3">
        <v>122.8</v>
      </c>
      <c r="D297" s="3">
        <v>392</v>
      </c>
      <c r="E297" s="14">
        <v>43144</v>
      </c>
      <c r="F297" s="4">
        <v>0.44241898148148101</v>
      </c>
    </row>
    <row r="298" spans="1:6" ht="16" x14ac:dyDescent="0.2">
      <c r="A298" s="1">
        <v>361</v>
      </c>
      <c r="B298" s="2" t="s">
        <v>248</v>
      </c>
      <c r="C298" s="3">
        <v>2.6</v>
      </c>
      <c r="D298" s="3">
        <v>7</v>
      </c>
      <c r="E298" s="14">
        <v>43144</v>
      </c>
      <c r="F298" s="4">
        <v>0.444699074074074</v>
      </c>
    </row>
    <row r="299" spans="1:6" ht="16" x14ac:dyDescent="0.2">
      <c r="A299" s="1">
        <v>362</v>
      </c>
      <c r="B299" s="2" t="s">
        <v>249</v>
      </c>
      <c r="C299" s="3">
        <v>52.7</v>
      </c>
      <c r="D299" s="3">
        <v>154</v>
      </c>
      <c r="E299" s="14">
        <v>43144</v>
      </c>
      <c r="F299" s="4">
        <v>0.44613425925925898</v>
      </c>
    </row>
    <row r="300" spans="1:6" ht="16" x14ac:dyDescent="0.2">
      <c r="A300" s="1">
        <v>363</v>
      </c>
      <c r="B300" s="2" t="s">
        <v>250</v>
      </c>
      <c r="C300" s="3">
        <v>31.4</v>
      </c>
      <c r="D300" s="3">
        <v>87</v>
      </c>
      <c r="E300" s="14">
        <v>43144</v>
      </c>
      <c r="F300" s="4">
        <v>0.44829861111111102</v>
      </c>
    </row>
    <row r="301" spans="1:6" ht="16" x14ac:dyDescent="0.2">
      <c r="A301" s="1">
        <v>364</v>
      </c>
      <c r="B301" s="2" t="s">
        <v>251</v>
      </c>
      <c r="C301" s="3">
        <v>33.6</v>
      </c>
      <c r="D301" s="3">
        <v>147</v>
      </c>
      <c r="E301" s="14">
        <v>43152</v>
      </c>
      <c r="F301" s="4">
        <v>0.56437499999999996</v>
      </c>
    </row>
    <row r="302" spans="1:6" ht="16" x14ac:dyDescent="0.2">
      <c r="A302" s="1">
        <v>365</v>
      </c>
      <c r="B302" s="2" t="s">
        <v>252</v>
      </c>
      <c r="C302" s="3">
        <v>12.9</v>
      </c>
      <c r="D302" s="3">
        <v>61</v>
      </c>
      <c r="E302" s="14">
        <v>43154</v>
      </c>
      <c r="F302" s="4">
        <v>0.392974537037037</v>
      </c>
    </row>
    <row r="303" spans="1:6" ht="16" x14ac:dyDescent="0.2">
      <c r="A303" s="1">
        <v>366</v>
      </c>
      <c r="B303" s="2" t="s">
        <v>253</v>
      </c>
      <c r="C303" s="3">
        <v>12.7</v>
      </c>
      <c r="D303" s="3">
        <v>34</v>
      </c>
      <c r="E303" s="14">
        <v>43158</v>
      </c>
      <c r="F303" s="4">
        <v>0.499155092592593</v>
      </c>
    </row>
    <row r="304" spans="1:6" ht="16" x14ac:dyDescent="0.2">
      <c r="A304" s="1">
        <v>367</v>
      </c>
      <c r="B304" s="2" t="s">
        <v>254</v>
      </c>
      <c r="C304" s="3">
        <v>8.5</v>
      </c>
      <c r="D304" s="3">
        <v>42</v>
      </c>
      <c r="E304" s="14">
        <v>43178</v>
      </c>
      <c r="F304" s="4">
        <v>0.523668981481481</v>
      </c>
    </row>
    <row r="305" spans="1:6" ht="16" x14ac:dyDescent="0.2">
      <c r="A305" s="1">
        <v>368</v>
      </c>
      <c r="B305" s="2" t="s">
        <v>242</v>
      </c>
      <c r="C305" s="3">
        <v>176.8</v>
      </c>
      <c r="D305" s="3">
        <v>724</v>
      </c>
      <c r="E305" s="14">
        <v>43186</v>
      </c>
      <c r="F305" s="4">
        <v>0.391469907407407</v>
      </c>
    </row>
    <row r="306" spans="1:6" ht="16" x14ac:dyDescent="0.2">
      <c r="A306" s="1">
        <v>370</v>
      </c>
      <c r="B306" s="2" t="s">
        <v>459</v>
      </c>
      <c r="C306" s="3">
        <v>46.4</v>
      </c>
      <c r="D306" s="3">
        <v>229</v>
      </c>
      <c r="E306" s="14">
        <v>43194</v>
      </c>
      <c r="F306" s="4">
        <v>0.43599537037037001</v>
      </c>
    </row>
    <row r="307" spans="1:6" ht="16" x14ac:dyDescent="0.2">
      <c r="A307" s="1">
        <v>372</v>
      </c>
      <c r="B307" s="2" t="s">
        <v>460</v>
      </c>
      <c r="C307" s="3">
        <v>100.5</v>
      </c>
      <c r="D307" s="3">
        <v>451</v>
      </c>
      <c r="E307" s="14">
        <v>43194</v>
      </c>
      <c r="F307" s="4">
        <v>0.45060185185185198</v>
      </c>
    </row>
    <row r="308" spans="1:6" ht="16" x14ac:dyDescent="0.2">
      <c r="A308" s="1">
        <v>373</v>
      </c>
      <c r="B308" s="2" t="s">
        <v>461</v>
      </c>
      <c r="C308" s="3">
        <v>103.4</v>
      </c>
      <c r="D308" s="3">
        <v>458</v>
      </c>
      <c r="E308" s="14">
        <v>43194</v>
      </c>
      <c r="F308" s="4">
        <v>0.45320601851851799</v>
      </c>
    </row>
    <row r="309" spans="1:6" ht="16" x14ac:dyDescent="0.2">
      <c r="A309" s="1">
        <v>374</v>
      </c>
      <c r="B309" s="2" t="s">
        <v>462</v>
      </c>
      <c r="C309" s="3">
        <v>99.2</v>
      </c>
      <c r="D309" s="3">
        <v>496</v>
      </c>
      <c r="E309" s="14">
        <v>43194</v>
      </c>
      <c r="F309" s="4">
        <v>0.460011574074074</v>
      </c>
    </row>
    <row r="310" spans="1:6" ht="16" x14ac:dyDescent="0.2">
      <c r="A310" s="1">
        <v>371</v>
      </c>
      <c r="B310" s="2" t="s">
        <v>463</v>
      </c>
      <c r="C310" s="3">
        <v>215.5</v>
      </c>
      <c r="D310" s="3">
        <v>1770</v>
      </c>
      <c r="E310" s="14">
        <v>43194</v>
      </c>
      <c r="F310" s="4">
        <v>0.44184027777777801</v>
      </c>
    </row>
    <row r="311" spans="1:6" ht="16" x14ac:dyDescent="0.2">
      <c r="A311" s="1">
        <v>369</v>
      </c>
      <c r="B311" s="2" t="s">
        <v>507</v>
      </c>
      <c r="C311" s="3">
        <v>195.4</v>
      </c>
      <c r="D311" s="3">
        <v>944</v>
      </c>
      <c r="E311" s="14">
        <v>43194</v>
      </c>
      <c r="F311" s="4">
        <v>0.43037037037037001</v>
      </c>
    </row>
    <row r="312" spans="1:6" ht="16" x14ac:dyDescent="0.2">
      <c r="A312" s="1">
        <v>375</v>
      </c>
      <c r="B312" s="2" t="s">
        <v>255</v>
      </c>
      <c r="C312" s="3">
        <v>34.700000000000003</v>
      </c>
      <c r="D312" s="3">
        <v>84</v>
      </c>
      <c r="E312" s="14">
        <v>43200</v>
      </c>
      <c r="F312" s="4">
        <v>0.26998842592592598</v>
      </c>
    </row>
    <row r="313" spans="1:6" ht="16" x14ac:dyDescent="0.2">
      <c r="A313" s="1">
        <v>376</v>
      </c>
      <c r="B313" s="2" t="s">
        <v>256</v>
      </c>
      <c r="C313" s="3">
        <v>7</v>
      </c>
      <c r="D313" s="3">
        <v>8</v>
      </c>
      <c r="E313" s="14">
        <v>43206</v>
      </c>
      <c r="F313" s="4">
        <v>0.45962962962963</v>
      </c>
    </row>
    <row r="314" spans="1:6" ht="16" x14ac:dyDescent="0.2">
      <c r="A314" s="1">
        <v>377</v>
      </c>
      <c r="B314" s="2" t="s">
        <v>239</v>
      </c>
      <c r="C314" s="3">
        <v>2.5</v>
      </c>
      <c r="D314" s="3">
        <v>4</v>
      </c>
      <c r="E314" s="14">
        <v>43213</v>
      </c>
      <c r="F314" s="4">
        <v>0.60917824074074101</v>
      </c>
    </row>
    <row r="315" spans="1:6" ht="16" x14ac:dyDescent="0.2">
      <c r="A315" s="1">
        <v>378</v>
      </c>
      <c r="B315" s="2" t="s">
        <v>257</v>
      </c>
      <c r="C315" s="3">
        <v>21.4</v>
      </c>
      <c r="D315" s="3">
        <v>118</v>
      </c>
      <c r="E315" s="14">
        <v>43229</v>
      </c>
      <c r="F315" s="4">
        <v>0.47638888888888897</v>
      </c>
    </row>
    <row r="316" spans="1:6" ht="16" x14ac:dyDescent="0.2">
      <c r="A316" s="1">
        <v>379</v>
      </c>
      <c r="B316" s="2" t="s">
        <v>258</v>
      </c>
      <c r="C316" s="3">
        <v>31.8</v>
      </c>
      <c r="D316" s="3">
        <v>279</v>
      </c>
      <c r="E316" s="14">
        <v>43243</v>
      </c>
      <c r="F316" s="4">
        <v>0.44295138888888902</v>
      </c>
    </row>
    <row r="317" spans="1:6" ht="16" x14ac:dyDescent="0.2">
      <c r="A317" s="1">
        <v>380</v>
      </c>
      <c r="B317" s="2" t="s">
        <v>259</v>
      </c>
      <c r="C317" s="3">
        <v>30.3</v>
      </c>
      <c r="D317" s="3">
        <v>181</v>
      </c>
      <c r="E317" s="14">
        <v>43243</v>
      </c>
      <c r="F317" s="4">
        <v>0.45248842592592597</v>
      </c>
    </row>
    <row r="318" spans="1:6" ht="16" x14ac:dyDescent="0.2">
      <c r="A318" s="1">
        <v>382</v>
      </c>
      <c r="B318" s="2" t="s">
        <v>260</v>
      </c>
      <c r="C318" s="3">
        <v>64.599999999999994</v>
      </c>
      <c r="D318" s="3">
        <v>184</v>
      </c>
      <c r="E318" s="14">
        <v>43252</v>
      </c>
      <c r="F318" s="4">
        <v>0.48081018518518498</v>
      </c>
    </row>
    <row r="319" spans="1:6" ht="16" x14ac:dyDescent="0.2">
      <c r="A319" s="1">
        <v>385</v>
      </c>
      <c r="B319" s="2" t="s">
        <v>261</v>
      </c>
      <c r="C319" s="3">
        <v>64.599999999999994</v>
      </c>
      <c r="D319" s="3">
        <v>184</v>
      </c>
      <c r="E319" s="14">
        <v>43252</v>
      </c>
      <c r="F319" s="4">
        <v>0.50283564814814796</v>
      </c>
    </row>
    <row r="320" spans="1:6" ht="16" x14ac:dyDescent="0.2">
      <c r="A320" s="1">
        <v>381</v>
      </c>
      <c r="B320" s="2" t="s">
        <v>262</v>
      </c>
      <c r="C320" s="3">
        <v>35.6</v>
      </c>
      <c r="D320" s="3">
        <v>190</v>
      </c>
      <c r="E320" s="14">
        <v>43252</v>
      </c>
      <c r="F320" s="4">
        <v>0.47041666666666698</v>
      </c>
    </row>
    <row r="321" spans="1:6" ht="16" x14ac:dyDescent="0.2">
      <c r="A321" s="1">
        <v>386</v>
      </c>
      <c r="B321" s="2" t="s">
        <v>263</v>
      </c>
      <c r="C321" s="3">
        <v>16.8</v>
      </c>
      <c r="D321" s="3">
        <v>94</v>
      </c>
      <c r="E321" s="14">
        <v>43255</v>
      </c>
      <c r="F321" s="4">
        <v>0.37021990740740701</v>
      </c>
    </row>
    <row r="322" spans="1:6" ht="16" x14ac:dyDescent="0.2">
      <c r="A322" s="1">
        <v>387</v>
      </c>
      <c r="B322" s="2" t="s">
        <v>265</v>
      </c>
      <c r="C322" s="3">
        <v>14.2</v>
      </c>
      <c r="D322" s="3">
        <v>9</v>
      </c>
      <c r="E322" s="14">
        <v>43265</v>
      </c>
      <c r="F322" s="4">
        <v>0.38063657407407397</v>
      </c>
    </row>
    <row r="323" spans="1:6" ht="16" x14ac:dyDescent="0.2">
      <c r="A323" s="1">
        <v>388</v>
      </c>
      <c r="B323" s="2" t="s">
        <v>266</v>
      </c>
      <c r="C323" s="3">
        <v>22.2</v>
      </c>
      <c r="D323" s="3">
        <v>97</v>
      </c>
      <c r="E323" s="14">
        <v>43272</v>
      </c>
      <c r="F323" s="4">
        <v>0.580740740740741</v>
      </c>
    </row>
    <row r="324" spans="1:6" ht="16" x14ac:dyDescent="0.2">
      <c r="A324" s="1">
        <v>392</v>
      </c>
      <c r="B324" s="2" t="s">
        <v>267</v>
      </c>
      <c r="C324" s="3">
        <v>10.8</v>
      </c>
      <c r="D324" s="3">
        <v>61</v>
      </c>
      <c r="E324" s="14">
        <v>43273</v>
      </c>
      <c r="F324" s="4">
        <v>0.45883101851851898</v>
      </c>
    </row>
    <row r="325" spans="1:6" ht="16" x14ac:dyDescent="0.2">
      <c r="A325" s="1">
        <v>389</v>
      </c>
      <c r="B325" s="2" t="s">
        <v>268</v>
      </c>
      <c r="C325" s="3">
        <v>10.5</v>
      </c>
      <c r="D325" s="3">
        <v>31</v>
      </c>
      <c r="E325" s="14">
        <v>43273</v>
      </c>
      <c r="F325" s="4">
        <v>0.38159722222222198</v>
      </c>
    </row>
    <row r="326" spans="1:6" ht="16" x14ac:dyDescent="0.2">
      <c r="A326" s="1">
        <v>390</v>
      </c>
      <c r="B326" s="2" t="s">
        <v>269</v>
      </c>
      <c r="C326" s="3">
        <v>7.2</v>
      </c>
      <c r="D326" s="3">
        <v>34</v>
      </c>
      <c r="E326" s="14">
        <v>43273</v>
      </c>
      <c r="F326" s="4">
        <v>0.38729166666666698</v>
      </c>
    </row>
    <row r="327" spans="1:6" ht="16" x14ac:dyDescent="0.2">
      <c r="A327" s="1">
        <v>391</v>
      </c>
      <c r="B327" s="2" t="s">
        <v>270</v>
      </c>
      <c r="C327" s="3">
        <v>11.3</v>
      </c>
      <c r="D327" s="3">
        <v>57</v>
      </c>
      <c r="E327" s="14">
        <v>43273</v>
      </c>
      <c r="F327" s="4">
        <v>0.39201388888888899</v>
      </c>
    </row>
    <row r="328" spans="1:6" ht="16" x14ac:dyDescent="0.2">
      <c r="A328" s="1">
        <v>393</v>
      </c>
      <c r="B328" s="2" t="s">
        <v>271</v>
      </c>
      <c r="C328" s="3">
        <v>14.2</v>
      </c>
      <c r="D328" s="3">
        <v>9</v>
      </c>
      <c r="E328" s="14">
        <v>43277</v>
      </c>
      <c r="F328" s="4">
        <v>0.43473379629629599</v>
      </c>
    </row>
    <row r="329" spans="1:6" ht="16" x14ac:dyDescent="0.2">
      <c r="A329" s="1">
        <v>394</v>
      </c>
      <c r="B329" s="2" t="s">
        <v>273</v>
      </c>
      <c r="C329" s="3">
        <v>39.6</v>
      </c>
      <c r="D329" s="3">
        <v>228</v>
      </c>
      <c r="E329" s="14">
        <v>43283</v>
      </c>
      <c r="F329" s="4">
        <v>0.47083333333333299</v>
      </c>
    </row>
    <row r="330" spans="1:6" ht="16" x14ac:dyDescent="0.2">
      <c r="A330" s="1">
        <v>395</v>
      </c>
      <c r="B330" s="2" t="s">
        <v>274</v>
      </c>
      <c r="C330" s="3">
        <v>7.2</v>
      </c>
      <c r="D330" s="3">
        <v>24</v>
      </c>
      <c r="E330" s="14">
        <v>43297</v>
      </c>
      <c r="F330" s="4">
        <v>0.54151620370370401</v>
      </c>
    </row>
    <row r="331" spans="1:6" ht="16" x14ac:dyDescent="0.2">
      <c r="A331" s="1">
        <v>396</v>
      </c>
      <c r="B331" s="2" t="s">
        <v>275</v>
      </c>
      <c r="C331" s="3">
        <v>27.9</v>
      </c>
      <c r="D331" s="3">
        <v>54</v>
      </c>
      <c r="E331" s="14">
        <v>43298</v>
      </c>
      <c r="F331" s="4">
        <v>0.48206018518518501</v>
      </c>
    </row>
    <row r="332" spans="1:6" ht="16" x14ac:dyDescent="0.2">
      <c r="A332" s="1">
        <v>397</v>
      </c>
      <c r="B332" s="2" t="s">
        <v>277</v>
      </c>
      <c r="C332" s="3">
        <v>12</v>
      </c>
      <c r="D332" s="3">
        <v>55</v>
      </c>
      <c r="E332" s="14">
        <v>43300</v>
      </c>
      <c r="F332" s="4">
        <v>0.462476851851852</v>
      </c>
    </row>
    <row r="333" spans="1:6" ht="16" x14ac:dyDescent="0.2">
      <c r="A333" s="1">
        <v>398</v>
      </c>
      <c r="B333" s="2" t="s">
        <v>278</v>
      </c>
      <c r="C333" s="3">
        <v>14</v>
      </c>
      <c r="D333" s="3">
        <v>69</v>
      </c>
      <c r="E333" s="14">
        <v>43300</v>
      </c>
      <c r="F333" s="4">
        <v>0.46958333333333302</v>
      </c>
    </row>
    <row r="334" spans="1:6" ht="16" x14ac:dyDescent="0.2">
      <c r="A334" s="1">
        <v>400</v>
      </c>
      <c r="B334" s="2" t="s">
        <v>279</v>
      </c>
      <c r="C334" s="3">
        <v>14</v>
      </c>
      <c r="D334" s="3">
        <v>69</v>
      </c>
      <c r="E334" s="14">
        <v>43300</v>
      </c>
      <c r="F334" s="4">
        <v>0.47246527777777803</v>
      </c>
    </row>
    <row r="335" spans="1:6" ht="16" x14ac:dyDescent="0.2">
      <c r="A335" s="1">
        <v>401</v>
      </c>
      <c r="B335" s="2" t="s">
        <v>280</v>
      </c>
      <c r="C335" s="3">
        <v>8.5</v>
      </c>
      <c r="D335" s="3">
        <v>57</v>
      </c>
      <c r="E335" s="14">
        <v>43300</v>
      </c>
      <c r="F335" s="4">
        <v>0.47655092592592602</v>
      </c>
    </row>
    <row r="336" spans="1:6" ht="16" x14ac:dyDescent="0.2">
      <c r="A336" s="1">
        <v>402</v>
      </c>
      <c r="B336" s="2" t="s">
        <v>474</v>
      </c>
      <c r="C336" s="3">
        <v>43.8</v>
      </c>
      <c r="D336" s="3">
        <v>231</v>
      </c>
      <c r="E336" s="14">
        <v>43307</v>
      </c>
      <c r="F336" s="4">
        <v>0.36677083333333299</v>
      </c>
    </row>
    <row r="337" spans="1:6" ht="16" x14ac:dyDescent="0.2">
      <c r="A337" s="1">
        <v>403</v>
      </c>
      <c r="B337" s="2" t="s">
        <v>281</v>
      </c>
      <c r="C337" s="3">
        <v>4.9000000000000004</v>
      </c>
      <c r="D337" s="3">
        <v>20</v>
      </c>
      <c r="E337" s="14">
        <v>43308</v>
      </c>
      <c r="F337" s="4">
        <v>0.37032407407407397</v>
      </c>
    </row>
    <row r="338" spans="1:6" ht="16" x14ac:dyDescent="0.2">
      <c r="A338" s="1">
        <v>405</v>
      </c>
      <c r="B338" s="2" t="s">
        <v>282</v>
      </c>
      <c r="C338" s="3">
        <v>18.8</v>
      </c>
      <c r="D338" s="3">
        <v>86</v>
      </c>
      <c r="E338" s="14">
        <v>43311</v>
      </c>
      <c r="F338" s="4">
        <v>0.49155092592592597</v>
      </c>
    </row>
    <row r="339" spans="1:6" ht="16" x14ac:dyDescent="0.2">
      <c r="A339" s="1">
        <v>404</v>
      </c>
      <c r="B339" s="2" t="s">
        <v>283</v>
      </c>
      <c r="C339" s="3">
        <v>8.5</v>
      </c>
      <c r="D339" s="3">
        <v>45</v>
      </c>
      <c r="E339" s="14">
        <v>43311</v>
      </c>
      <c r="F339" s="4">
        <v>0.48936342592592602</v>
      </c>
    </row>
    <row r="340" spans="1:6" ht="16" x14ac:dyDescent="0.2">
      <c r="A340" s="1">
        <v>406</v>
      </c>
      <c r="B340" s="2" t="s">
        <v>284</v>
      </c>
      <c r="C340" s="3">
        <v>43.5</v>
      </c>
      <c r="D340" s="3">
        <v>229</v>
      </c>
      <c r="E340" s="14">
        <v>43313</v>
      </c>
      <c r="F340" s="4">
        <v>0.37879629629629602</v>
      </c>
    </row>
    <row r="341" spans="1:6" ht="16" x14ac:dyDescent="0.2">
      <c r="A341" s="1">
        <v>407</v>
      </c>
      <c r="B341" s="2" t="s">
        <v>285</v>
      </c>
      <c r="C341" s="3">
        <v>16.3</v>
      </c>
      <c r="D341" s="3">
        <v>97</v>
      </c>
      <c r="E341" s="14">
        <v>43313</v>
      </c>
      <c r="F341" s="4">
        <v>0.54542824074074103</v>
      </c>
    </row>
    <row r="342" spans="1:6" ht="16" x14ac:dyDescent="0.2">
      <c r="A342" s="1">
        <v>408</v>
      </c>
      <c r="B342" s="2" t="s">
        <v>286</v>
      </c>
      <c r="C342" s="3">
        <v>25.5</v>
      </c>
      <c r="D342" s="3">
        <v>81</v>
      </c>
      <c r="E342" s="14">
        <v>43314</v>
      </c>
      <c r="F342" s="4">
        <v>0.35030092592592599</v>
      </c>
    </row>
    <row r="343" spans="1:6" ht="16" x14ac:dyDescent="0.2">
      <c r="A343" s="1">
        <v>409</v>
      </c>
      <c r="B343" s="2" t="s">
        <v>287</v>
      </c>
      <c r="C343" s="3">
        <v>7.1</v>
      </c>
      <c r="D343" s="3">
        <v>20</v>
      </c>
      <c r="E343" s="14">
        <v>43314</v>
      </c>
      <c r="F343" s="4">
        <v>0.36778935185185202</v>
      </c>
    </row>
    <row r="344" spans="1:6" ht="16" x14ac:dyDescent="0.2">
      <c r="A344" s="1">
        <v>410</v>
      </c>
      <c r="B344" s="2" t="s">
        <v>288</v>
      </c>
      <c r="C344" s="3">
        <v>27</v>
      </c>
      <c r="D344" s="3">
        <v>159</v>
      </c>
      <c r="E344" s="14">
        <v>43315</v>
      </c>
      <c r="F344" s="4">
        <v>0.35991898148148099</v>
      </c>
    </row>
    <row r="345" spans="1:6" ht="16" x14ac:dyDescent="0.2">
      <c r="A345" s="1">
        <v>411</v>
      </c>
      <c r="B345" s="2" t="s">
        <v>272</v>
      </c>
      <c r="C345" s="3">
        <v>6.4</v>
      </c>
      <c r="D345" s="3">
        <v>32</v>
      </c>
      <c r="E345" s="14">
        <v>43319</v>
      </c>
      <c r="F345" s="4">
        <v>0.50488425925925895</v>
      </c>
    </row>
    <row r="346" spans="1:6" ht="16" x14ac:dyDescent="0.2">
      <c r="A346" s="1">
        <v>412</v>
      </c>
      <c r="B346" s="2" t="s">
        <v>276</v>
      </c>
      <c r="C346" s="3">
        <v>17.5</v>
      </c>
      <c r="D346" s="3">
        <v>56</v>
      </c>
      <c r="E346" s="14">
        <v>43320</v>
      </c>
      <c r="F346" s="4">
        <v>0.447349537037037</v>
      </c>
    </row>
    <row r="347" spans="1:6" ht="16" x14ac:dyDescent="0.2">
      <c r="A347" s="1">
        <v>413</v>
      </c>
      <c r="B347" s="2" t="s">
        <v>326</v>
      </c>
      <c r="C347" s="3">
        <v>11.5</v>
      </c>
      <c r="D347" s="3">
        <v>38</v>
      </c>
      <c r="E347" s="14">
        <v>43322</v>
      </c>
      <c r="F347" s="4">
        <v>0.45303240740740702</v>
      </c>
    </row>
    <row r="348" spans="1:6" ht="16" x14ac:dyDescent="0.2">
      <c r="A348" s="1">
        <v>414</v>
      </c>
      <c r="B348" s="2" t="s">
        <v>289</v>
      </c>
      <c r="C348" s="3">
        <v>43.3</v>
      </c>
      <c r="D348" s="3">
        <v>38</v>
      </c>
      <c r="E348" s="14">
        <v>43325</v>
      </c>
      <c r="F348" s="4">
        <v>0.54327546296296303</v>
      </c>
    </row>
    <row r="349" spans="1:6" ht="16" x14ac:dyDescent="0.2">
      <c r="A349" s="1">
        <v>415</v>
      </c>
      <c r="B349" s="2" t="s">
        <v>291</v>
      </c>
      <c r="C349" s="3">
        <v>65.599999999999994</v>
      </c>
      <c r="D349" s="3">
        <v>360</v>
      </c>
      <c r="E349" s="14">
        <v>43332</v>
      </c>
      <c r="F349" s="4">
        <v>0.55065972222222204</v>
      </c>
    </row>
    <row r="350" spans="1:6" ht="16" x14ac:dyDescent="0.2">
      <c r="A350" s="1">
        <v>416</v>
      </c>
      <c r="B350" s="2" t="s">
        <v>292</v>
      </c>
      <c r="C350" s="3">
        <v>33.1</v>
      </c>
      <c r="D350" s="3">
        <v>188</v>
      </c>
      <c r="E350" s="14">
        <v>43333</v>
      </c>
      <c r="F350" s="4">
        <v>0.51652777777777803</v>
      </c>
    </row>
    <row r="351" spans="1:6" ht="16" x14ac:dyDescent="0.2">
      <c r="A351" s="1">
        <v>417</v>
      </c>
      <c r="B351" s="2" t="s">
        <v>293</v>
      </c>
      <c r="C351" s="3">
        <v>22</v>
      </c>
      <c r="D351" s="3">
        <v>119</v>
      </c>
      <c r="E351" s="14">
        <v>43335</v>
      </c>
      <c r="F351" s="4">
        <v>0.32752314814814798</v>
      </c>
    </row>
    <row r="352" spans="1:6" ht="16" x14ac:dyDescent="0.2">
      <c r="A352" s="1">
        <v>418</v>
      </c>
      <c r="B352" s="2" t="s">
        <v>295</v>
      </c>
      <c r="C352" s="3">
        <v>1.9</v>
      </c>
      <c r="D352" s="3">
        <v>5</v>
      </c>
      <c r="E352" s="14">
        <v>43340</v>
      </c>
      <c r="F352" s="4">
        <v>0.51672453703703702</v>
      </c>
    </row>
    <row r="353" spans="1:6" ht="16" x14ac:dyDescent="0.2">
      <c r="A353" s="1">
        <v>419</v>
      </c>
      <c r="B353" s="2" t="s">
        <v>323</v>
      </c>
      <c r="C353" s="3">
        <v>36</v>
      </c>
      <c r="D353" s="3">
        <v>121</v>
      </c>
      <c r="E353" s="14">
        <v>43349</v>
      </c>
      <c r="F353" s="4">
        <v>0.39824074074074101</v>
      </c>
    </row>
    <row r="354" spans="1:6" ht="16" x14ac:dyDescent="0.2">
      <c r="A354" s="1">
        <v>420</v>
      </c>
      <c r="B354" s="2" t="s">
        <v>296</v>
      </c>
      <c r="C354" s="3">
        <v>14.2</v>
      </c>
      <c r="D354" s="3">
        <v>92</v>
      </c>
      <c r="E354" s="14">
        <v>43353</v>
      </c>
      <c r="F354" s="4">
        <v>0.58746527777777802</v>
      </c>
    </row>
    <row r="355" spans="1:6" ht="16" x14ac:dyDescent="0.2">
      <c r="A355" s="1">
        <v>421</v>
      </c>
      <c r="B355" s="2" t="s">
        <v>545</v>
      </c>
      <c r="C355" s="3">
        <v>6.8</v>
      </c>
      <c r="D355" s="3">
        <v>9</v>
      </c>
      <c r="E355" s="14">
        <v>43354</v>
      </c>
      <c r="F355" s="4">
        <v>0.53105324074074101</v>
      </c>
    </row>
    <row r="356" spans="1:6" ht="16" x14ac:dyDescent="0.2">
      <c r="A356" s="1">
        <v>422</v>
      </c>
      <c r="B356" s="2" t="s">
        <v>298</v>
      </c>
      <c r="C356" s="3">
        <v>43.8</v>
      </c>
      <c r="D356" s="3">
        <v>70</v>
      </c>
      <c r="E356" s="14">
        <v>43356</v>
      </c>
      <c r="F356" s="4">
        <v>0.53254629629629602</v>
      </c>
    </row>
    <row r="357" spans="1:6" ht="16" x14ac:dyDescent="0.2">
      <c r="A357" s="1">
        <v>423</v>
      </c>
      <c r="B357" s="2" t="s">
        <v>299</v>
      </c>
      <c r="C357" s="3">
        <v>7.2</v>
      </c>
      <c r="D357" s="3">
        <v>37</v>
      </c>
      <c r="E357" s="14">
        <v>43360</v>
      </c>
      <c r="F357" s="4">
        <v>0.44451388888888899</v>
      </c>
    </row>
    <row r="358" spans="1:6" ht="16" x14ac:dyDescent="0.2">
      <c r="A358" s="1">
        <v>424</v>
      </c>
      <c r="B358" s="2" t="s">
        <v>300</v>
      </c>
      <c r="C358" s="3">
        <v>8.8000000000000007</v>
      </c>
      <c r="D358" s="3">
        <v>22</v>
      </c>
      <c r="E358" s="14">
        <v>43376</v>
      </c>
      <c r="F358" s="4">
        <v>0.42365740740740698</v>
      </c>
    </row>
    <row r="359" spans="1:6" ht="16" x14ac:dyDescent="0.2">
      <c r="A359" s="1">
        <v>425</v>
      </c>
      <c r="B359" s="2" t="s">
        <v>301</v>
      </c>
      <c r="C359" s="3">
        <v>4.7</v>
      </c>
      <c r="D359" s="3">
        <v>30</v>
      </c>
      <c r="E359" s="14">
        <v>43388</v>
      </c>
      <c r="F359" s="4">
        <v>0.48913194444444402</v>
      </c>
    </row>
    <row r="360" spans="1:6" ht="16" x14ac:dyDescent="0.2">
      <c r="A360" s="1">
        <v>426</v>
      </c>
      <c r="B360" s="2" t="s">
        <v>302</v>
      </c>
      <c r="C360" s="3">
        <v>26.3</v>
      </c>
      <c r="D360" s="3">
        <v>123</v>
      </c>
      <c r="E360" s="14">
        <v>43396</v>
      </c>
      <c r="F360" s="4">
        <v>0.46677083333333302</v>
      </c>
    </row>
    <row r="361" spans="1:6" ht="16" x14ac:dyDescent="0.2">
      <c r="A361" s="1">
        <v>427</v>
      </c>
      <c r="B361" s="2" t="s">
        <v>297</v>
      </c>
      <c r="C361" s="3">
        <v>19</v>
      </c>
      <c r="D361" s="3">
        <v>106</v>
      </c>
      <c r="E361" s="14">
        <v>43399</v>
      </c>
      <c r="F361" s="4">
        <v>0.46438657407407402</v>
      </c>
    </row>
    <row r="362" spans="1:6" ht="16" x14ac:dyDescent="0.2">
      <c r="A362" s="1">
        <v>428</v>
      </c>
      <c r="B362" s="2" t="s">
        <v>303</v>
      </c>
      <c r="C362" s="3">
        <v>5.2</v>
      </c>
      <c r="D362" s="3">
        <v>20</v>
      </c>
      <c r="E362" s="14">
        <v>43403</v>
      </c>
      <c r="F362" s="4">
        <v>0.54844907407407395</v>
      </c>
    </row>
    <row r="363" spans="1:6" ht="16" x14ac:dyDescent="0.2">
      <c r="A363" s="1">
        <v>429</v>
      </c>
      <c r="B363" s="2" t="s">
        <v>304</v>
      </c>
      <c r="C363" s="3">
        <v>2.7</v>
      </c>
      <c r="D363" s="3">
        <v>6</v>
      </c>
      <c r="E363" s="14">
        <v>43404</v>
      </c>
      <c r="F363" s="4">
        <v>0.60281249999999997</v>
      </c>
    </row>
    <row r="364" spans="1:6" ht="16" x14ac:dyDescent="0.2">
      <c r="A364" s="1">
        <v>430</v>
      </c>
      <c r="B364" s="2" t="s">
        <v>305</v>
      </c>
      <c r="C364" s="3">
        <v>2.6</v>
      </c>
      <c r="D364" s="3">
        <v>7</v>
      </c>
      <c r="E364" s="14">
        <v>43404</v>
      </c>
      <c r="F364" s="4">
        <v>0.60689814814814802</v>
      </c>
    </row>
    <row r="365" spans="1:6" ht="16" x14ac:dyDescent="0.2">
      <c r="A365" s="1">
        <v>432</v>
      </c>
      <c r="B365" s="2" t="s">
        <v>529</v>
      </c>
      <c r="C365" s="3">
        <v>11.4</v>
      </c>
      <c r="D365" s="3">
        <v>30</v>
      </c>
      <c r="E365" s="14">
        <v>43409</v>
      </c>
      <c r="F365" s="4">
        <v>0.53015046296296298</v>
      </c>
    </row>
    <row r="366" spans="1:6" ht="16" x14ac:dyDescent="0.2">
      <c r="A366" s="1">
        <v>431</v>
      </c>
      <c r="B366" s="2" t="s">
        <v>530</v>
      </c>
      <c r="C366" s="3">
        <v>6.1</v>
      </c>
      <c r="D366" s="3">
        <v>21</v>
      </c>
      <c r="E366" s="14">
        <v>43409</v>
      </c>
      <c r="F366" s="4">
        <v>0.514664351851852</v>
      </c>
    </row>
    <row r="367" spans="1:6" ht="16" x14ac:dyDescent="0.2">
      <c r="A367" s="1">
        <v>433</v>
      </c>
      <c r="B367" s="2" t="s">
        <v>24</v>
      </c>
      <c r="C367" s="3">
        <v>10</v>
      </c>
      <c r="D367" s="3">
        <v>14</v>
      </c>
      <c r="E367" s="14">
        <v>43417</v>
      </c>
      <c r="F367" s="4">
        <v>0.44371527777777803</v>
      </c>
    </row>
    <row r="368" spans="1:6" ht="16" x14ac:dyDescent="0.2">
      <c r="A368" s="1">
        <v>434</v>
      </c>
      <c r="B368" s="2" t="s">
        <v>306</v>
      </c>
      <c r="C368" s="3">
        <v>5.4</v>
      </c>
      <c r="D368" s="3">
        <v>15</v>
      </c>
      <c r="E368" s="14">
        <v>43424</v>
      </c>
      <c r="F368" s="4">
        <v>0.55228009259259303</v>
      </c>
    </row>
    <row r="369" spans="1:6" ht="16" x14ac:dyDescent="0.2">
      <c r="A369" s="1">
        <v>435</v>
      </c>
      <c r="B369" s="2" t="s">
        <v>307</v>
      </c>
      <c r="C369" s="3">
        <v>6.9</v>
      </c>
      <c r="D369" s="3">
        <v>21</v>
      </c>
      <c r="E369" s="14">
        <v>43431</v>
      </c>
      <c r="F369" s="4">
        <v>0.52410879629629603</v>
      </c>
    </row>
    <row r="370" spans="1:6" ht="16" x14ac:dyDescent="0.2">
      <c r="A370" s="1">
        <v>436</v>
      </c>
      <c r="B370" s="2" t="s">
        <v>308</v>
      </c>
      <c r="C370" s="3">
        <v>27</v>
      </c>
      <c r="D370" s="3">
        <v>147</v>
      </c>
      <c r="E370" s="14">
        <v>43438</v>
      </c>
      <c r="F370" s="4">
        <v>0.63332175925925904</v>
      </c>
    </row>
    <row r="371" spans="1:6" ht="16" x14ac:dyDescent="0.2">
      <c r="A371" s="1">
        <v>437</v>
      </c>
      <c r="B371" s="2" t="s">
        <v>310</v>
      </c>
      <c r="C371" s="3">
        <v>23.1</v>
      </c>
      <c r="D371" s="3">
        <v>79</v>
      </c>
      <c r="E371" s="14">
        <v>43445</v>
      </c>
      <c r="F371" s="4">
        <v>0.43959490740740698</v>
      </c>
    </row>
    <row r="372" spans="1:6" ht="16" x14ac:dyDescent="0.2">
      <c r="A372" s="1">
        <v>439</v>
      </c>
      <c r="B372" s="2" t="s">
        <v>309</v>
      </c>
      <c r="C372" s="3">
        <v>30</v>
      </c>
      <c r="D372" s="3">
        <v>174</v>
      </c>
      <c r="E372" s="14">
        <v>43451</v>
      </c>
      <c r="F372" s="4">
        <v>0.54017361111111095</v>
      </c>
    </row>
    <row r="373" spans="1:6" ht="16" x14ac:dyDescent="0.2">
      <c r="A373" s="1">
        <v>438</v>
      </c>
      <c r="B373" s="2" t="s">
        <v>311</v>
      </c>
      <c r="C373" s="3">
        <v>8.1</v>
      </c>
      <c r="D373" s="3">
        <v>20</v>
      </c>
      <c r="E373" s="14">
        <v>43451</v>
      </c>
      <c r="F373" s="4">
        <v>0.47930555555555598</v>
      </c>
    </row>
    <row r="374" spans="1:6" ht="16" x14ac:dyDescent="0.2">
      <c r="A374" s="1">
        <v>440</v>
      </c>
      <c r="B374" s="2" t="s">
        <v>312</v>
      </c>
      <c r="C374" s="3">
        <v>4.9000000000000004</v>
      </c>
      <c r="D374" s="3">
        <v>14</v>
      </c>
      <c r="E374" s="14">
        <v>43452</v>
      </c>
      <c r="F374" s="4">
        <v>0.36059027777777802</v>
      </c>
    </row>
    <row r="375" spans="1:6" ht="16" x14ac:dyDescent="0.2">
      <c r="A375" s="1">
        <v>441</v>
      </c>
      <c r="B375" s="2" t="s">
        <v>313</v>
      </c>
      <c r="C375" s="3">
        <v>4.0999999999999996</v>
      </c>
      <c r="D375" s="3">
        <v>9</v>
      </c>
      <c r="E375" s="14">
        <v>43465</v>
      </c>
      <c r="F375" s="4">
        <v>0.54193287037036997</v>
      </c>
    </row>
    <row r="376" spans="1:6" ht="16" x14ac:dyDescent="0.2">
      <c r="A376" s="1">
        <v>442</v>
      </c>
      <c r="B376" s="2" t="s">
        <v>314</v>
      </c>
      <c r="C376" s="3">
        <v>54.7</v>
      </c>
      <c r="D376" s="3">
        <v>150</v>
      </c>
      <c r="E376" s="14">
        <v>43473</v>
      </c>
      <c r="F376" s="4">
        <v>0.38681712962963</v>
      </c>
    </row>
    <row r="377" spans="1:6" ht="16" x14ac:dyDescent="0.2">
      <c r="A377" s="1">
        <v>443</v>
      </c>
      <c r="B377" s="2" t="s">
        <v>294</v>
      </c>
      <c r="C377" s="3">
        <v>298</v>
      </c>
      <c r="D377" s="3">
        <v>1134</v>
      </c>
      <c r="E377" s="14">
        <v>43475</v>
      </c>
      <c r="F377" s="4">
        <v>0.45656249999999998</v>
      </c>
    </row>
    <row r="378" spans="1:6" ht="16" x14ac:dyDescent="0.2">
      <c r="A378" s="1">
        <v>444</v>
      </c>
      <c r="B378" s="2" t="s">
        <v>315</v>
      </c>
      <c r="C378" s="3">
        <v>10</v>
      </c>
      <c r="D378" s="3">
        <v>14</v>
      </c>
      <c r="E378" s="14">
        <v>43475</v>
      </c>
      <c r="F378" s="4">
        <v>0.487951388888889</v>
      </c>
    </row>
    <row r="379" spans="1:6" ht="16" x14ac:dyDescent="0.2">
      <c r="A379" s="1">
        <v>445</v>
      </c>
      <c r="B379" s="2" t="s">
        <v>316</v>
      </c>
      <c r="C379" s="3">
        <v>172.4</v>
      </c>
      <c r="D379" s="3">
        <v>703</v>
      </c>
      <c r="E379" s="14">
        <v>43475</v>
      </c>
      <c r="F379" s="4">
        <v>0.56656249999999997</v>
      </c>
    </row>
    <row r="380" spans="1:6" ht="16" x14ac:dyDescent="0.2">
      <c r="A380" s="1">
        <v>446</v>
      </c>
      <c r="B380" s="2" t="s">
        <v>317</v>
      </c>
      <c r="C380" s="3">
        <v>14.5</v>
      </c>
      <c r="D380" s="3">
        <v>50</v>
      </c>
      <c r="E380" s="14">
        <v>43488</v>
      </c>
      <c r="F380" s="4">
        <v>0.48011574074074098</v>
      </c>
    </row>
    <row r="381" spans="1:6" ht="16" x14ac:dyDescent="0.2">
      <c r="A381" s="1">
        <v>447</v>
      </c>
      <c r="B381" s="2" t="s">
        <v>318</v>
      </c>
      <c r="C381" s="3">
        <v>21.9</v>
      </c>
      <c r="D381" s="3">
        <v>120</v>
      </c>
      <c r="E381" s="14">
        <v>43490</v>
      </c>
      <c r="F381" s="4">
        <v>0.47797453703703702</v>
      </c>
    </row>
    <row r="382" spans="1:6" ht="16" x14ac:dyDescent="0.2">
      <c r="A382" s="1">
        <v>448</v>
      </c>
      <c r="B382" s="2" t="s">
        <v>319</v>
      </c>
      <c r="C382" s="3">
        <v>12.5</v>
      </c>
      <c r="D382" s="3">
        <v>66</v>
      </c>
      <c r="E382" s="14">
        <v>43493</v>
      </c>
      <c r="F382" s="4">
        <v>0.58601851851851805</v>
      </c>
    </row>
    <row r="383" spans="1:6" ht="16" x14ac:dyDescent="0.2">
      <c r="A383" s="1">
        <v>449</v>
      </c>
      <c r="B383" s="2" t="s">
        <v>320</v>
      </c>
      <c r="C383" s="3">
        <v>6.2</v>
      </c>
      <c r="D383" s="3">
        <v>19</v>
      </c>
      <c r="E383" s="14">
        <v>43504</v>
      </c>
      <c r="F383" s="4">
        <v>0.46281250000000002</v>
      </c>
    </row>
    <row r="384" spans="1:6" ht="16" x14ac:dyDescent="0.2">
      <c r="A384" s="1">
        <v>450</v>
      </c>
      <c r="B384" s="2" t="s">
        <v>321</v>
      </c>
      <c r="C384" s="3">
        <v>20.6</v>
      </c>
      <c r="D384" s="3">
        <v>29</v>
      </c>
      <c r="E384" s="14">
        <v>43518</v>
      </c>
      <c r="F384" s="4">
        <v>0.30082175925925903</v>
      </c>
    </row>
    <row r="385" spans="1:6" ht="16" x14ac:dyDescent="0.2">
      <c r="A385" s="1">
        <v>451</v>
      </c>
      <c r="B385" s="2" t="s">
        <v>322</v>
      </c>
      <c r="C385" s="3">
        <v>2.5</v>
      </c>
      <c r="D385" s="3">
        <v>10</v>
      </c>
      <c r="E385" s="14">
        <v>43518</v>
      </c>
      <c r="F385" s="4">
        <v>0.30708333333333299</v>
      </c>
    </row>
    <row r="386" spans="1:6" ht="16" x14ac:dyDescent="0.2">
      <c r="A386" s="1">
        <v>452</v>
      </c>
      <c r="B386" s="2" t="s">
        <v>324</v>
      </c>
      <c r="C386" s="3">
        <v>12.8</v>
      </c>
      <c r="D386" s="3">
        <v>34</v>
      </c>
      <c r="E386" s="14">
        <v>43551</v>
      </c>
      <c r="F386" s="4">
        <v>0.59513888888888899</v>
      </c>
    </row>
    <row r="387" spans="1:6" ht="16" x14ac:dyDescent="0.2">
      <c r="A387" s="1">
        <v>453</v>
      </c>
      <c r="B387" s="2" t="s">
        <v>325</v>
      </c>
      <c r="C387" s="3">
        <v>12.5</v>
      </c>
      <c r="D387" s="3">
        <v>64</v>
      </c>
      <c r="E387" s="14">
        <v>43551</v>
      </c>
      <c r="F387" s="4">
        <v>0.605138888888889</v>
      </c>
    </row>
    <row r="388" spans="1:6" ht="16" x14ac:dyDescent="0.2">
      <c r="A388" s="1">
        <v>454</v>
      </c>
      <c r="B388" s="2" t="s">
        <v>327</v>
      </c>
      <c r="C388" s="3">
        <v>26.8</v>
      </c>
      <c r="D388" s="3">
        <v>63</v>
      </c>
      <c r="E388" s="14">
        <v>43567</v>
      </c>
      <c r="F388" s="4">
        <v>0.36615740740740699</v>
      </c>
    </row>
    <row r="389" spans="1:6" ht="16" x14ac:dyDescent="0.2">
      <c r="A389" s="1">
        <v>455</v>
      </c>
      <c r="B389" s="2" t="s">
        <v>10</v>
      </c>
      <c r="C389" s="3">
        <v>77.2</v>
      </c>
      <c r="D389" s="3">
        <v>111</v>
      </c>
      <c r="E389" s="14">
        <v>43571</v>
      </c>
      <c r="F389" s="4">
        <v>0.53894675925925895</v>
      </c>
    </row>
    <row r="390" spans="1:6" ht="16" x14ac:dyDescent="0.2">
      <c r="A390" s="1">
        <v>456</v>
      </c>
      <c r="B390" s="2" t="s">
        <v>335</v>
      </c>
      <c r="C390" s="3">
        <v>27.2</v>
      </c>
      <c r="D390" s="3">
        <v>162</v>
      </c>
      <c r="E390" s="14">
        <v>43573</v>
      </c>
      <c r="F390" s="4">
        <v>0.47108796296296301</v>
      </c>
    </row>
    <row r="391" spans="1:6" ht="16" x14ac:dyDescent="0.2">
      <c r="A391" s="1">
        <v>457</v>
      </c>
      <c r="B391" s="2" t="s">
        <v>336</v>
      </c>
      <c r="C391" s="3">
        <v>104.4</v>
      </c>
      <c r="D391" s="3">
        <v>465</v>
      </c>
      <c r="E391" s="14">
        <v>43573</v>
      </c>
      <c r="F391" s="4">
        <v>0.48219907407407397</v>
      </c>
    </row>
    <row r="392" spans="1:6" ht="16" x14ac:dyDescent="0.2">
      <c r="A392" s="1">
        <v>459</v>
      </c>
      <c r="B392" s="2" t="s">
        <v>329</v>
      </c>
      <c r="C392" s="3">
        <v>187.8</v>
      </c>
      <c r="D392" s="3">
        <v>989</v>
      </c>
      <c r="E392" s="14">
        <v>43578</v>
      </c>
      <c r="F392" s="4">
        <v>0.60171296296296295</v>
      </c>
    </row>
    <row r="393" spans="1:6" ht="16" x14ac:dyDescent="0.2">
      <c r="A393" s="1">
        <v>458</v>
      </c>
      <c r="B393" s="2" t="s">
        <v>331</v>
      </c>
      <c r="C393" s="3">
        <v>64.900000000000006</v>
      </c>
      <c r="D393" s="3">
        <v>311</v>
      </c>
      <c r="E393" s="14">
        <v>43578</v>
      </c>
      <c r="F393" s="4">
        <v>0.599178240740741</v>
      </c>
    </row>
    <row r="394" spans="1:6" ht="16" x14ac:dyDescent="0.2">
      <c r="A394" s="1">
        <v>461</v>
      </c>
      <c r="B394" s="2" t="s">
        <v>330</v>
      </c>
      <c r="C394" s="3">
        <v>18.3</v>
      </c>
      <c r="D394" s="3">
        <v>22</v>
      </c>
      <c r="E394" s="14">
        <v>43579</v>
      </c>
      <c r="F394" s="4">
        <v>0.294409722222222</v>
      </c>
    </row>
    <row r="395" spans="1:6" ht="16" x14ac:dyDescent="0.2">
      <c r="A395" s="1">
        <v>463</v>
      </c>
      <c r="B395" s="2" t="s">
        <v>332</v>
      </c>
      <c r="C395" s="3">
        <v>1.9</v>
      </c>
      <c r="D395" s="3">
        <v>5</v>
      </c>
      <c r="E395" s="14">
        <v>43579</v>
      </c>
      <c r="F395" s="4">
        <v>0.297372685185185</v>
      </c>
    </row>
    <row r="396" spans="1:6" ht="16" x14ac:dyDescent="0.2">
      <c r="A396" s="1">
        <v>462</v>
      </c>
      <c r="B396" s="2" t="s">
        <v>333</v>
      </c>
      <c r="C396" s="3">
        <v>1.3</v>
      </c>
      <c r="D396" s="3">
        <v>3</v>
      </c>
      <c r="E396" s="14">
        <v>43579</v>
      </c>
      <c r="F396" s="4">
        <v>0.29578703703703701</v>
      </c>
    </row>
    <row r="397" spans="1:6" ht="16" x14ac:dyDescent="0.2">
      <c r="A397" s="1">
        <v>460</v>
      </c>
      <c r="B397" s="2" t="s">
        <v>334</v>
      </c>
      <c r="C397" s="3">
        <v>15.2</v>
      </c>
      <c r="D397" s="3">
        <v>32</v>
      </c>
      <c r="E397" s="14">
        <v>43579</v>
      </c>
      <c r="F397" s="4">
        <v>0.29299768518518499</v>
      </c>
    </row>
    <row r="398" spans="1:6" ht="16" x14ac:dyDescent="0.2">
      <c r="A398" s="1">
        <v>464</v>
      </c>
      <c r="B398" s="2" t="s">
        <v>512</v>
      </c>
      <c r="C398" s="3">
        <v>11.8</v>
      </c>
      <c r="D398" s="3">
        <v>39</v>
      </c>
      <c r="E398" s="14">
        <v>43581</v>
      </c>
      <c r="F398" s="4">
        <v>0.64063657407407404</v>
      </c>
    </row>
    <row r="399" spans="1:6" ht="16" x14ac:dyDescent="0.2">
      <c r="A399" s="1">
        <v>465</v>
      </c>
      <c r="B399" s="2" t="s">
        <v>513</v>
      </c>
      <c r="C399" s="3">
        <v>12.7</v>
      </c>
      <c r="D399" s="3">
        <v>39</v>
      </c>
      <c r="E399" s="14">
        <v>43581</v>
      </c>
      <c r="F399" s="4">
        <v>0.65092592592592602</v>
      </c>
    </row>
    <row r="400" spans="1:6" ht="16" x14ac:dyDescent="0.2">
      <c r="A400" s="1">
        <v>466</v>
      </c>
      <c r="B400" s="2" t="s">
        <v>337</v>
      </c>
      <c r="C400" s="3">
        <v>1.5</v>
      </c>
      <c r="D400" s="3">
        <v>3</v>
      </c>
      <c r="E400" s="14">
        <v>43584</v>
      </c>
      <c r="F400" s="4">
        <v>0.552569444444444</v>
      </c>
    </row>
    <row r="401" spans="1:6" ht="16" x14ac:dyDescent="0.2">
      <c r="A401" s="1">
        <v>467</v>
      </c>
      <c r="B401" s="2" t="s">
        <v>338</v>
      </c>
      <c r="C401" s="3">
        <v>10.5</v>
      </c>
      <c r="D401" s="3">
        <v>62</v>
      </c>
      <c r="E401" s="14">
        <v>43609</v>
      </c>
      <c r="F401" s="4">
        <v>0.58732638888888899</v>
      </c>
    </row>
    <row r="402" spans="1:6" ht="16" x14ac:dyDescent="0.2">
      <c r="A402" s="1">
        <v>468</v>
      </c>
      <c r="B402" s="2" t="s">
        <v>339</v>
      </c>
      <c r="C402" s="3">
        <v>11.2</v>
      </c>
      <c r="D402" s="3">
        <v>58</v>
      </c>
      <c r="E402" s="14">
        <v>43613</v>
      </c>
      <c r="F402" s="4">
        <v>0.44706018518518498</v>
      </c>
    </row>
    <row r="403" spans="1:6" ht="16" x14ac:dyDescent="0.2">
      <c r="A403" s="1">
        <v>469</v>
      </c>
      <c r="B403" s="2" t="s">
        <v>340</v>
      </c>
      <c r="C403" s="3">
        <v>17</v>
      </c>
      <c r="D403" s="3">
        <v>117</v>
      </c>
      <c r="E403" s="14">
        <v>43615</v>
      </c>
      <c r="F403" s="4">
        <v>0.58798611111111099</v>
      </c>
    </row>
    <row r="404" spans="1:6" ht="16" x14ac:dyDescent="0.2">
      <c r="A404" s="1">
        <v>470</v>
      </c>
      <c r="B404" s="2" t="s">
        <v>341</v>
      </c>
      <c r="C404" s="3">
        <v>14.6</v>
      </c>
      <c r="D404" s="3">
        <v>52</v>
      </c>
      <c r="E404" s="14">
        <v>43619</v>
      </c>
      <c r="F404" s="4">
        <v>0.46283564814814798</v>
      </c>
    </row>
    <row r="405" spans="1:6" ht="16" x14ac:dyDescent="0.2">
      <c r="A405" s="1">
        <v>471</v>
      </c>
      <c r="B405" s="2" t="s">
        <v>342</v>
      </c>
      <c r="C405" s="3">
        <v>28.8</v>
      </c>
      <c r="D405" s="3">
        <v>67</v>
      </c>
      <c r="E405" s="14">
        <v>43619</v>
      </c>
      <c r="F405" s="4">
        <v>0.468483796296296</v>
      </c>
    </row>
    <row r="406" spans="1:6" ht="16" x14ac:dyDescent="0.2">
      <c r="A406" s="1">
        <v>472</v>
      </c>
      <c r="B406" s="2" t="s">
        <v>343</v>
      </c>
      <c r="C406" s="3">
        <v>11.5</v>
      </c>
      <c r="D406" s="3">
        <v>38</v>
      </c>
      <c r="E406" s="14">
        <v>43622</v>
      </c>
      <c r="F406" s="4">
        <v>0.47775462962963</v>
      </c>
    </row>
    <row r="407" spans="1:6" ht="16" x14ac:dyDescent="0.2">
      <c r="A407" s="1">
        <v>473</v>
      </c>
      <c r="B407" s="2" t="s">
        <v>23</v>
      </c>
      <c r="C407" s="3">
        <v>81.8</v>
      </c>
      <c r="D407" s="3">
        <v>425</v>
      </c>
      <c r="E407" s="14">
        <v>43627</v>
      </c>
      <c r="F407" s="4">
        <v>0.482719907407407</v>
      </c>
    </row>
    <row r="408" spans="1:6" ht="16" x14ac:dyDescent="0.2">
      <c r="A408" s="1">
        <v>474</v>
      </c>
      <c r="B408" s="2" t="s">
        <v>350</v>
      </c>
      <c r="C408" s="3">
        <v>5.9</v>
      </c>
      <c r="D408" s="3">
        <v>27</v>
      </c>
      <c r="E408" s="14">
        <v>43640</v>
      </c>
      <c r="F408" s="4">
        <v>0.53974537037036996</v>
      </c>
    </row>
    <row r="409" spans="1:6" ht="16" x14ac:dyDescent="0.2">
      <c r="A409" s="1">
        <v>475</v>
      </c>
      <c r="B409" s="2" t="s">
        <v>351</v>
      </c>
      <c r="C409" s="3">
        <v>6.1</v>
      </c>
      <c r="D409" s="3">
        <v>19</v>
      </c>
      <c r="E409" s="14">
        <v>43641</v>
      </c>
      <c r="F409" s="4">
        <v>0.53885416666666697</v>
      </c>
    </row>
    <row r="410" spans="1:6" ht="16" x14ac:dyDescent="0.2">
      <c r="A410" s="1">
        <v>476</v>
      </c>
      <c r="B410" s="2" t="s">
        <v>352</v>
      </c>
      <c r="C410" s="3">
        <v>22.2</v>
      </c>
      <c r="D410" s="3">
        <v>63</v>
      </c>
      <c r="E410" s="14">
        <v>43642</v>
      </c>
      <c r="F410" s="4">
        <v>0.50511574074074095</v>
      </c>
    </row>
    <row r="411" spans="1:6" ht="16" x14ac:dyDescent="0.2">
      <c r="A411" s="1">
        <v>477</v>
      </c>
      <c r="B411" s="2" t="s">
        <v>344</v>
      </c>
      <c r="C411" s="3">
        <v>10.1</v>
      </c>
      <c r="D411" s="3">
        <v>32</v>
      </c>
      <c r="E411" s="14">
        <v>43644</v>
      </c>
      <c r="F411" s="4">
        <v>0.55300925925925903</v>
      </c>
    </row>
    <row r="412" spans="1:6" ht="16" x14ac:dyDescent="0.2">
      <c r="A412" s="1">
        <v>478</v>
      </c>
      <c r="B412" s="2" t="s">
        <v>345</v>
      </c>
      <c r="C412" s="3">
        <v>52.5</v>
      </c>
      <c r="D412" s="3">
        <v>161</v>
      </c>
      <c r="E412" s="14">
        <v>43644</v>
      </c>
      <c r="F412" s="4">
        <v>0.55513888888888896</v>
      </c>
    </row>
    <row r="413" spans="1:6" ht="16" x14ac:dyDescent="0.2">
      <c r="A413" s="1">
        <v>479</v>
      </c>
      <c r="B413" s="2" t="s">
        <v>353</v>
      </c>
      <c r="C413" s="3">
        <v>128.9</v>
      </c>
      <c r="D413" s="3">
        <v>366</v>
      </c>
      <c r="E413" s="14">
        <v>43648</v>
      </c>
      <c r="F413" s="4">
        <v>0.417835648148148</v>
      </c>
    </row>
    <row r="414" spans="1:6" ht="16" x14ac:dyDescent="0.2">
      <c r="A414" s="1">
        <v>480</v>
      </c>
      <c r="B414" s="2" t="s">
        <v>511</v>
      </c>
      <c r="C414" s="3">
        <v>12.1</v>
      </c>
      <c r="D414" s="3">
        <v>38</v>
      </c>
      <c r="E414" s="14">
        <v>43654</v>
      </c>
      <c r="F414" s="4">
        <v>0.68091435185185201</v>
      </c>
    </row>
    <row r="415" spans="1:6" ht="16" x14ac:dyDescent="0.2">
      <c r="A415" s="1">
        <v>481</v>
      </c>
      <c r="B415" s="2" t="s">
        <v>354</v>
      </c>
      <c r="C415" s="3">
        <v>114.4</v>
      </c>
      <c r="D415" s="3">
        <v>606</v>
      </c>
      <c r="E415" s="14">
        <v>43662</v>
      </c>
      <c r="F415" s="4">
        <v>0.50721064814814798</v>
      </c>
    </row>
    <row r="416" spans="1:6" ht="16" x14ac:dyDescent="0.2">
      <c r="A416" s="1">
        <v>482</v>
      </c>
      <c r="B416" s="2" t="s">
        <v>355</v>
      </c>
      <c r="C416" s="3">
        <v>84.2</v>
      </c>
      <c r="D416" s="3">
        <v>308</v>
      </c>
      <c r="E416" s="14">
        <v>43662</v>
      </c>
      <c r="F416" s="4">
        <v>0.52043981481481505</v>
      </c>
    </row>
    <row r="417" spans="1:6" ht="16" x14ac:dyDescent="0.2">
      <c r="A417" s="1">
        <v>483</v>
      </c>
      <c r="B417" s="2" t="s">
        <v>357</v>
      </c>
      <c r="C417" s="3">
        <v>46.5</v>
      </c>
      <c r="D417" s="3">
        <v>86</v>
      </c>
      <c r="E417" s="14">
        <v>43662</v>
      </c>
      <c r="F417" s="4">
        <v>0.52846064814814797</v>
      </c>
    </row>
    <row r="418" spans="1:6" ht="16" x14ac:dyDescent="0.2">
      <c r="A418" s="1">
        <v>484</v>
      </c>
      <c r="B418" s="2" t="s">
        <v>358</v>
      </c>
      <c r="C418" s="3">
        <v>15</v>
      </c>
      <c r="D418" s="3">
        <v>52</v>
      </c>
      <c r="E418" s="14">
        <v>43662</v>
      </c>
      <c r="F418" s="4">
        <v>0.53677083333333298</v>
      </c>
    </row>
    <row r="419" spans="1:6" ht="16" x14ac:dyDescent="0.2">
      <c r="A419" s="1">
        <v>485</v>
      </c>
      <c r="B419" s="2" t="s">
        <v>359</v>
      </c>
      <c r="C419" s="3">
        <v>63.1</v>
      </c>
      <c r="D419" s="3">
        <v>170</v>
      </c>
      <c r="E419" s="14">
        <v>43676</v>
      </c>
      <c r="F419" s="4">
        <v>0.478483796296296</v>
      </c>
    </row>
    <row r="420" spans="1:6" ht="16" x14ac:dyDescent="0.2">
      <c r="A420" s="1">
        <v>489</v>
      </c>
      <c r="B420" s="2" t="s">
        <v>360</v>
      </c>
      <c r="C420" s="3">
        <v>9.1</v>
      </c>
      <c r="D420" s="3">
        <v>41</v>
      </c>
      <c r="E420" s="14">
        <v>43697</v>
      </c>
      <c r="F420" s="4">
        <v>0.49769675925925899</v>
      </c>
    </row>
    <row r="421" spans="1:6" ht="16" x14ac:dyDescent="0.2">
      <c r="A421" s="1">
        <v>490</v>
      </c>
      <c r="B421" s="2" t="s">
        <v>361</v>
      </c>
      <c r="C421" s="3">
        <v>13.6</v>
      </c>
      <c r="D421" s="3">
        <v>26</v>
      </c>
      <c r="E421" s="14">
        <v>43697</v>
      </c>
      <c r="F421" s="4">
        <v>0.53594907407407399</v>
      </c>
    </row>
    <row r="422" spans="1:6" ht="16" x14ac:dyDescent="0.2">
      <c r="A422" s="1">
        <v>488</v>
      </c>
      <c r="B422" s="2" t="s">
        <v>489</v>
      </c>
      <c r="C422" s="3">
        <v>182.8</v>
      </c>
      <c r="D422" s="3">
        <v>1099</v>
      </c>
      <c r="E422" s="14">
        <v>43697</v>
      </c>
      <c r="F422" s="4">
        <v>0.477060185185185</v>
      </c>
    </row>
    <row r="423" spans="1:6" ht="16" x14ac:dyDescent="0.2">
      <c r="A423" s="1">
        <v>487</v>
      </c>
      <c r="B423" s="2" t="s">
        <v>490</v>
      </c>
      <c r="C423" s="3">
        <v>178.8</v>
      </c>
      <c r="D423" s="3">
        <v>1099</v>
      </c>
      <c r="E423" s="14">
        <v>43697</v>
      </c>
      <c r="F423" s="4">
        <v>0.474293981481481</v>
      </c>
    </row>
    <row r="424" spans="1:6" ht="16" x14ac:dyDescent="0.2">
      <c r="A424" s="1">
        <v>486</v>
      </c>
      <c r="B424" s="2" t="s">
        <v>491</v>
      </c>
      <c r="C424" s="3">
        <v>6.6</v>
      </c>
      <c r="D424" s="3">
        <v>20</v>
      </c>
      <c r="E424" s="14">
        <v>43697</v>
      </c>
      <c r="F424" s="4">
        <v>0.47157407407407398</v>
      </c>
    </row>
    <row r="425" spans="1:6" ht="16" x14ac:dyDescent="0.2">
      <c r="A425" s="1">
        <v>491</v>
      </c>
      <c r="B425" s="2" t="s">
        <v>443</v>
      </c>
      <c r="C425" s="3">
        <v>26.6</v>
      </c>
      <c r="D425" s="3">
        <v>84</v>
      </c>
      <c r="E425" s="14">
        <v>43699</v>
      </c>
      <c r="F425" s="4">
        <v>0.54743055555555598</v>
      </c>
    </row>
    <row r="426" spans="1:6" ht="16" x14ac:dyDescent="0.2">
      <c r="A426" s="1">
        <v>492</v>
      </c>
      <c r="B426" s="2" t="s">
        <v>362</v>
      </c>
      <c r="C426" s="3">
        <v>11.1</v>
      </c>
      <c r="D426" s="3">
        <v>57</v>
      </c>
      <c r="E426" s="14">
        <v>43700</v>
      </c>
      <c r="F426" s="4">
        <v>0.71422453703703703</v>
      </c>
    </row>
    <row r="427" spans="1:6" ht="16" x14ac:dyDescent="0.2">
      <c r="A427" s="1">
        <v>493</v>
      </c>
      <c r="B427" s="2" t="s">
        <v>363</v>
      </c>
      <c r="C427" s="3">
        <v>20.9</v>
      </c>
      <c r="D427" s="3">
        <v>54</v>
      </c>
      <c r="E427" s="14">
        <v>43717</v>
      </c>
      <c r="F427" s="4">
        <v>0.44472222222222202</v>
      </c>
    </row>
    <row r="428" spans="1:6" ht="16" x14ac:dyDescent="0.2">
      <c r="A428" s="1">
        <v>495</v>
      </c>
      <c r="B428" s="2" t="s">
        <v>328</v>
      </c>
      <c r="C428" s="3">
        <v>69.8</v>
      </c>
      <c r="D428" s="3">
        <v>152</v>
      </c>
      <c r="E428" s="14">
        <v>43719</v>
      </c>
      <c r="F428" s="4">
        <v>0.53128472222222201</v>
      </c>
    </row>
    <row r="429" spans="1:6" ht="16" x14ac:dyDescent="0.2">
      <c r="A429" s="1">
        <v>494</v>
      </c>
      <c r="B429" s="2" t="s">
        <v>364</v>
      </c>
      <c r="C429" s="3">
        <v>55</v>
      </c>
      <c r="D429" s="3">
        <v>169</v>
      </c>
      <c r="E429" s="14">
        <v>43719</v>
      </c>
      <c r="F429" s="4">
        <v>0.497303240740741</v>
      </c>
    </row>
    <row r="430" spans="1:6" ht="16" x14ac:dyDescent="0.2">
      <c r="A430" s="1">
        <v>496</v>
      </c>
      <c r="B430" s="2" t="s">
        <v>365</v>
      </c>
      <c r="C430" s="3">
        <v>24.3</v>
      </c>
      <c r="D430" s="3">
        <v>145</v>
      </c>
      <c r="E430" s="14">
        <v>43720</v>
      </c>
      <c r="F430" s="4">
        <v>0.49244212962963002</v>
      </c>
    </row>
    <row r="431" spans="1:6" ht="16" x14ac:dyDescent="0.2">
      <c r="A431" s="1">
        <v>497</v>
      </c>
      <c r="B431" s="2" t="s">
        <v>366</v>
      </c>
      <c r="C431" s="3">
        <v>6.5</v>
      </c>
      <c r="D431" s="3">
        <v>16</v>
      </c>
      <c r="E431" s="14">
        <v>43721</v>
      </c>
      <c r="F431" s="4">
        <v>0.53163194444444395</v>
      </c>
    </row>
    <row r="432" spans="1:6" ht="16" x14ac:dyDescent="0.2">
      <c r="A432" s="1">
        <v>498</v>
      </c>
      <c r="B432" s="2" t="s">
        <v>367</v>
      </c>
      <c r="C432" s="3">
        <v>28.6</v>
      </c>
      <c r="D432" s="3">
        <v>83</v>
      </c>
      <c r="E432" s="14">
        <v>43727</v>
      </c>
      <c r="F432" s="4">
        <v>0.38535879629629599</v>
      </c>
    </row>
    <row r="433" spans="1:6" ht="16" x14ac:dyDescent="0.2">
      <c r="A433" s="1">
        <v>499</v>
      </c>
      <c r="B433" s="2" t="s">
        <v>368</v>
      </c>
      <c r="C433" s="3">
        <v>35.9</v>
      </c>
      <c r="D433" s="3">
        <v>124</v>
      </c>
      <c r="E433" s="14">
        <v>43732</v>
      </c>
      <c r="F433" s="4">
        <v>0.357604166666667</v>
      </c>
    </row>
    <row r="434" spans="1:6" ht="16" x14ac:dyDescent="0.2">
      <c r="A434" s="1">
        <v>500</v>
      </c>
      <c r="B434" s="2" t="s">
        <v>369</v>
      </c>
      <c r="C434" s="3">
        <v>392.5</v>
      </c>
      <c r="D434" s="3">
        <v>535</v>
      </c>
      <c r="E434" s="14">
        <v>43733</v>
      </c>
      <c r="F434" s="4">
        <v>0.54569444444444404</v>
      </c>
    </row>
    <row r="435" spans="1:6" ht="16" x14ac:dyDescent="0.2">
      <c r="A435" s="1">
        <v>501</v>
      </c>
      <c r="B435" s="2" t="s">
        <v>370</v>
      </c>
      <c r="C435" s="3">
        <v>17.8</v>
      </c>
      <c r="D435" s="3">
        <v>14</v>
      </c>
      <c r="E435" s="14">
        <v>43766</v>
      </c>
      <c r="F435" s="4">
        <v>0.39915509259259302</v>
      </c>
    </row>
    <row r="436" spans="1:6" ht="16" x14ac:dyDescent="0.2">
      <c r="A436" s="1">
        <v>502</v>
      </c>
      <c r="B436" s="2" t="s">
        <v>290</v>
      </c>
      <c r="C436" s="3">
        <v>14</v>
      </c>
      <c r="D436" s="3">
        <v>14</v>
      </c>
      <c r="E436" s="14">
        <v>43774</v>
      </c>
      <c r="F436" s="4">
        <v>0.47435185185185202</v>
      </c>
    </row>
    <row r="437" spans="1:6" ht="16" x14ac:dyDescent="0.2">
      <c r="A437" s="1">
        <v>504</v>
      </c>
      <c r="B437" s="2" t="s">
        <v>356</v>
      </c>
      <c r="C437" s="3">
        <v>61.6</v>
      </c>
      <c r="D437" s="3">
        <v>260</v>
      </c>
      <c r="E437" s="14">
        <v>43780</v>
      </c>
      <c r="F437" s="4">
        <v>0.53249999999999997</v>
      </c>
    </row>
    <row r="438" spans="1:6" ht="16" x14ac:dyDescent="0.2">
      <c r="A438" s="1">
        <v>505</v>
      </c>
      <c r="B438" s="2" t="s">
        <v>264</v>
      </c>
      <c r="C438" s="3">
        <v>80.8</v>
      </c>
      <c r="D438" s="3">
        <v>319</v>
      </c>
      <c r="E438" s="14">
        <v>43789</v>
      </c>
      <c r="F438" s="4">
        <v>0.549490740740741</v>
      </c>
    </row>
    <row r="439" spans="1:6" ht="16" x14ac:dyDescent="0.2">
      <c r="A439" s="1">
        <v>506</v>
      </c>
      <c r="B439" s="2" t="s">
        <v>11</v>
      </c>
      <c r="C439" s="3">
        <v>227.9</v>
      </c>
      <c r="D439" s="3">
        <v>981</v>
      </c>
      <c r="E439" s="14">
        <v>43790</v>
      </c>
      <c r="F439" s="4">
        <v>0.59951388888888901</v>
      </c>
    </row>
    <row r="440" spans="1:6" ht="16" x14ac:dyDescent="0.2">
      <c r="A440" s="1">
        <v>507</v>
      </c>
      <c r="B440" s="2" t="s">
        <v>371</v>
      </c>
      <c r="C440" s="3">
        <v>211.5</v>
      </c>
      <c r="D440" s="3">
        <v>892</v>
      </c>
      <c r="E440" s="14">
        <v>43791</v>
      </c>
      <c r="F440" s="4">
        <v>0.57939814814814805</v>
      </c>
    </row>
    <row r="441" spans="1:6" ht="16" x14ac:dyDescent="0.2">
      <c r="A441" s="1">
        <v>508</v>
      </c>
      <c r="B441" s="2" t="s">
        <v>515</v>
      </c>
      <c r="C441" s="3">
        <v>39.299999999999997</v>
      </c>
      <c r="D441" s="3">
        <v>111</v>
      </c>
      <c r="E441" s="14">
        <v>43803</v>
      </c>
      <c r="F441" s="4">
        <v>0.73017361111111101</v>
      </c>
    </row>
    <row r="442" spans="1:6" ht="16" x14ac:dyDescent="0.2">
      <c r="A442" s="1">
        <v>509</v>
      </c>
      <c r="B442" s="2" t="s">
        <v>372</v>
      </c>
      <c r="C442" s="3">
        <v>19.2</v>
      </c>
      <c r="D442" s="3">
        <v>36</v>
      </c>
      <c r="E442" s="14">
        <v>43804</v>
      </c>
      <c r="F442" s="4">
        <v>0.618877314814815</v>
      </c>
    </row>
    <row r="443" spans="1:6" ht="16" x14ac:dyDescent="0.2">
      <c r="A443" s="1">
        <v>510</v>
      </c>
      <c r="B443" s="2" t="s">
        <v>374</v>
      </c>
      <c r="C443" s="3">
        <v>19.8</v>
      </c>
      <c r="D443" s="3">
        <v>50</v>
      </c>
      <c r="E443" s="14">
        <v>43811</v>
      </c>
      <c r="F443" s="4">
        <v>0.57907407407407396</v>
      </c>
    </row>
    <row r="444" spans="1:6" ht="16" x14ac:dyDescent="0.2">
      <c r="A444" s="1">
        <v>511</v>
      </c>
      <c r="B444" s="2" t="s">
        <v>514</v>
      </c>
      <c r="C444" s="3">
        <v>7.1</v>
      </c>
      <c r="D444" s="3">
        <v>28</v>
      </c>
      <c r="E444" s="14">
        <v>43816</v>
      </c>
      <c r="F444" s="4">
        <v>0.52425925925925898</v>
      </c>
    </row>
    <row r="445" spans="1:6" ht="16" x14ac:dyDescent="0.2">
      <c r="A445" s="1">
        <v>512</v>
      </c>
      <c r="B445" s="2" t="s">
        <v>373</v>
      </c>
      <c r="C445" s="3">
        <v>13.3</v>
      </c>
      <c r="D445" s="3">
        <v>42</v>
      </c>
      <c r="E445" s="14">
        <v>43822</v>
      </c>
      <c r="F445" s="4">
        <v>0.59818287037036999</v>
      </c>
    </row>
    <row r="446" spans="1:6" ht="16" x14ac:dyDescent="0.2">
      <c r="A446" s="1">
        <v>513</v>
      </c>
      <c r="B446" s="2" t="s">
        <v>375</v>
      </c>
      <c r="C446" s="3">
        <v>50</v>
      </c>
      <c r="D446" s="3">
        <v>302</v>
      </c>
      <c r="E446" s="14">
        <v>43823</v>
      </c>
      <c r="F446" s="4">
        <v>0.48519675925925898</v>
      </c>
    </row>
    <row r="447" spans="1:6" ht="16" x14ac:dyDescent="0.2">
      <c r="A447" s="1">
        <v>514</v>
      </c>
      <c r="B447" s="2" t="s">
        <v>376</v>
      </c>
      <c r="C447" s="3">
        <v>90.5</v>
      </c>
      <c r="D447" s="3">
        <v>156</v>
      </c>
      <c r="E447" s="14">
        <v>43846</v>
      </c>
      <c r="F447" s="4">
        <v>0.585243055555556</v>
      </c>
    </row>
    <row r="448" spans="1:6" ht="16" x14ac:dyDescent="0.2">
      <c r="A448" s="1">
        <v>515</v>
      </c>
      <c r="B448" s="2" t="s">
        <v>377</v>
      </c>
      <c r="C448" s="3">
        <v>27.2</v>
      </c>
      <c r="D448" s="3">
        <v>73</v>
      </c>
      <c r="E448" s="14">
        <v>43852</v>
      </c>
      <c r="F448" s="4">
        <v>0.45456018518518498</v>
      </c>
    </row>
    <row r="449" spans="1:6" ht="16" x14ac:dyDescent="0.2">
      <c r="A449" s="1">
        <v>516</v>
      </c>
      <c r="B449" s="2" t="s">
        <v>378</v>
      </c>
      <c r="C449" s="3">
        <v>24</v>
      </c>
      <c r="D449" s="3">
        <v>55</v>
      </c>
      <c r="E449" s="14">
        <v>43853</v>
      </c>
      <c r="F449" s="4">
        <v>0.57103009259259296</v>
      </c>
    </row>
    <row r="450" spans="1:6" ht="16" x14ac:dyDescent="0.2">
      <c r="A450" s="1">
        <v>517</v>
      </c>
      <c r="B450" s="2" t="s">
        <v>379</v>
      </c>
      <c r="C450" s="3">
        <v>3.2</v>
      </c>
      <c r="D450" s="3">
        <v>9</v>
      </c>
      <c r="E450" s="14">
        <v>43860</v>
      </c>
      <c r="F450" s="4">
        <v>0.47230324074074098</v>
      </c>
    </row>
    <row r="451" spans="1:6" ht="16" x14ac:dyDescent="0.2">
      <c r="A451" s="1">
        <v>518</v>
      </c>
      <c r="B451" s="2" t="s">
        <v>380</v>
      </c>
      <c r="C451" s="3">
        <v>31.7</v>
      </c>
      <c r="D451" s="3">
        <v>71</v>
      </c>
      <c r="E451" s="14">
        <v>43864</v>
      </c>
      <c r="F451" s="4">
        <v>0.48719907407407398</v>
      </c>
    </row>
    <row r="452" spans="1:6" ht="16" x14ac:dyDescent="0.2">
      <c r="A452" s="1">
        <v>520</v>
      </c>
      <c r="B452" s="2" t="s">
        <v>346</v>
      </c>
      <c r="C452" s="3">
        <v>25.8</v>
      </c>
      <c r="D452" s="3">
        <v>118</v>
      </c>
      <c r="E452" s="14">
        <v>43872</v>
      </c>
      <c r="F452" s="4">
        <v>0.50857638888888901</v>
      </c>
    </row>
    <row r="453" spans="1:6" ht="16" x14ac:dyDescent="0.2">
      <c r="A453" s="1">
        <v>521</v>
      </c>
      <c r="B453" s="2" t="s">
        <v>347</v>
      </c>
      <c r="C453" s="3">
        <v>37.799999999999997</v>
      </c>
      <c r="D453" s="3">
        <v>258</v>
      </c>
      <c r="E453" s="14">
        <v>43872</v>
      </c>
      <c r="F453" s="4">
        <v>0.51224537037036999</v>
      </c>
    </row>
    <row r="454" spans="1:6" ht="16" x14ac:dyDescent="0.2">
      <c r="A454" s="1">
        <v>522</v>
      </c>
      <c r="B454" s="2" t="s">
        <v>348</v>
      </c>
      <c r="C454" s="3">
        <v>5.8</v>
      </c>
      <c r="D454" s="3">
        <v>14</v>
      </c>
      <c r="E454" s="14">
        <v>43872</v>
      </c>
      <c r="F454" s="4">
        <v>0.51457175925925902</v>
      </c>
    </row>
    <row r="455" spans="1:6" ht="16" x14ac:dyDescent="0.2">
      <c r="A455" s="1">
        <v>519</v>
      </c>
      <c r="B455" s="2" t="s">
        <v>349</v>
      </c>
      <c r="C455" s="3">
        <v>81.8</v>
      </c>
      <c r="D455" s="3">
        <v>442</v>
      </c>
      <c r="E455" s="14">
        <v>43872</v>
      </c>
      <c r="F455" s="4">
        <v>0.38099537037037001</v>
      </c>
    </row>
    <row r="456" spans="1:6" ht="16" x14ac:dyDescent="0.2">
      <c r="A456" s="1">
        <v>523</v>
      </c>
      <c r="B456" s="2" t="s">
        <v>429</v>
      </c>
      <c r="C456" s="3">
        <v>4.5999999999999996</v>
      </c>
      <c r="D456" s="3">
        <v>13</v>
      </c>
      <c r="E456" s="14">
        <v>43880</v>
      </c>
      <c r="F456" s="4">
        <v>0.53306712962962999</v>
      </c>
    </row>
    <row r="457" spans="1:6" ht="16" x14ac:dyDescent="0.2">
      <c r="A457" s="1">
        <v>524</v>
      </c>
      <c r="B457" s="2" t="s">
        <v>381</v>
      </c>
      <c r="C457" s="3">
        <v>89.4</v>
      </c>
      <c r="D457" s="3">
        <v>336</v>
      </c>
      <c r="E457" s="14">
        <v>43881</v>
      </c>
      <c r="F457" s="4">
        <v>0.57637731481481502</v>
      </c>
    </row>
    <row r="458" spans="1:6" ht="16" x14ac:dyDescent="0.2">
      <c r="A458" s="1">
        <v>525</v>
      </c>
      <c r="B458" s="2" t="s">
        <v>382</v>
      </c>
      <c r="C458" s="3">
        <v>58.5</v>
      </c>
      <c r="D458" s="3">
        <v>119</v>
      </c>
      <c r="E458" s="14">
        <v>43881</v>
      </c>
      <c r="F458" s="4">
        <v>0.58076388888888897</v>
      </c>
    </row>
    <row r="459" spans="1:6" ht="16" x14ac:dyDescent="0.2">
      <c r="A459" s="1">
        <v>526</v>
      </c>
      <c r="B459" s="2" t="s">
        <v>383</v>
      </c>
      <c r="C459" s="3">
        <v>351.3</v>
      </c>
      <c r="D459" s="3">
        <v>1260</v>
      </c>
      <c r="E459" s="14">
        <v>43881</v>
      </c>
      <c r="F459" s="4">
        <v>0.70099537037036996</v>
      </c>
    </row>
    <row r="460" spans="1:6" ht="16" x14ac:dyDescent="0.2">
      <c r="A460" s="1">
        <v>528</v>
      </c>
      <c r="B460" s="2" t="s">
        <v>454</v>
      </c>
      <c r="C460" s="3">
        <v>4.3</v>
      </c>
      <c r="D460" s="3">
        <v>14</v>
      </c>
      <c r="E460" s="14">
        <v>43882</v>
      </c>
      <c r="F460" s="4">
        <v>0.50101851851851897</v>
      </c>
    </row>
    <row r="461" spans="1:6" ht="16" x14ac:dyDescent="0.2">
      <c r="A461" s="1">
        <v>529</v>
      </c>
      <c r="B461" s="2" t="s">
        <v>455</v>
      </c>
      <c r="C461" s="3">
        <v>1.5</v>
      </c>
      <c r="D461" s="3">
        <v>3</v>
      </c>
      <c r="E461" s="14">
        <v>43882</v>
      </c>
      <c r="F461" s="4">
        <v>0.502349537037037</v>
      </c>
    </row>
    <row r="462" spans="1:6" ht="16" x14ac:dyDescent="0.2">
      <c r="A462" s="1">
        <v>527</v>
      </c>
      <c r="B462" s="2" t="s">
        <v>456</v>
      </c>
      <c r="C462" s="3">
        <v>7.2</v>
      </c>
      <c r="D462" s="3">
        <v>19</v>
      </c>
      <c r="E462" s="14">
        <v>43882</v>
      </c>
      <c r="F462" s="4">
        <v>0.49255787037037002</v>
      </c>
    </row>
    <row r="463" spans="1:6" ht="16" x14ac:dyDescent="0.2">
      <c r="A463" s="1">
        <v>530</v>
      </c>
      <c r="B463" s="2" t="s">
        <v>384</v>
      </c>
      <c r="C463" s="3">
        <v>4</v>
      </c>
      <c r="D463" s="3">
        <v>7</v>
      </c>
      <c r="E463" s="14">
        <v>43885</v>
      </c>
      <c r="F463" s="4">
        <v>0.44526620370370401</v>
      </c>
    </row>
    <row r="464" spans="1:6" ht="16" x14ac:dyDescent="0.2">
      <c r="A464" s="1">
        <v>531</v>
      </c>
      <c r="B464" s="2" t="s">
        <v>385</v>
      </c>
      <c r="C464" s="3">
        <v>10.4</v>
      </c>
      <c r="D464" s="3">
        <v>29</v>
      </c>
      <c r="E464" s="14">
        <v>43885</v>
      </c>
      <c r="F464" s="4">
        <v>0.451851851851852</v>
      </c>
    </row>
    <row r="465" spans="1:6" ht="16" x14ac:dyDescent="0.2">
      <c r="A465" s="1">
        <v>534</v>
      </c>
      <c r="B465" s="2" t="s">
        <v>386</v>
      </c>
      <c r="C465" s="3">
        <v>5.0999999999999996</v>
      </c>
      <c r="D465" s="3">
        <v>13</v>
      </c>
      <c r="E465" s="14">
        <v>43888</v>
      </c>
      <c r="F465" s="4">
        <v>0.556608796296296</v>
      </c>
    </row>
    <row r="466" spans="1:6" ht="16" x14ac:dyDescent="0.2">
      <c r="A466" s="1">
        <v>533</v>
      </c>
      <c r="B466" s="2" t="s">
        <v>387</v>
      </c>
      <c r="C466" s="3">
        <v>52.4</v>
      </c>
      <c r="D466" s="3">
        <v>139</v>
      </c>
      <c r="E466" s="14">
        <v>43888</v>
      </c>
      <c r="F466" s="4">
        <v>0.41789351851851902</v>
      </c>
    </row>
    <row r="467" spans="1:6" ht="16" x14ac:dyDescent="0.2">
      <c r="A467" s="1">
        <v>532</v>
      </c>
      <c r="B467" s="2" t="s">
        <v>388</v>
      </c>
      <c r="C467" s="3">
        <v>124.6</v>
      </c>
      <c r="D467" s="3">
        <v>398</v>
      </c>
      <c r="E467" s="14">
        <v>43888</v>
      </c>
      <c r="F467" s="4">
        <v>0.40229166666666699</v>
      </c>
    </row>
    <row r="468" spans="1:6" ht="16" x14ac:dyDescent="0.2">
      <c r="A468" s="1">
        <v>535</v>
      </c>
      <c r="B468" s="2" t="s">
        <v>6</v>
      </c>
      <c r="C468" s="3">
        <v>652</v>
      </c>
      <c r="D468" s="3">
        <v>2140</v>
      </c>
      <c r="E468" s="14">
        <v>43894</v>
      </c>
      <c r="F468" s="4">
        <v>0.569814814814815</v>
      </c>
    </row>
    <row r="469" spans="1:6" ht="16" x14ac:dyDescent="0.2">
      <c r="A469" s="1">
        <v>537</v>
      </c>
      <c r="B469" s="2" t="s">
        <v>431</v>
      </c>
      <c r="C469" s="3">
        <v>24.2</v>
      </c>
      <c r="D469" s="3">
        <v>49</v>
      </c>
      <c r="E469" s="14">
        <v>43899</v>
      </c>
      <c r="F469" s="4">
        <v>0.19439814814814799</v>
      </c>
    </row>
    <row r="470" spans="1:6" ht="16" x14ac:dyDescent="0.2">
      <c r="A470" s="1">
        <v>538</v>
      </c>
      <c r="B470" s="2" t="s">
        <v>392</v>
      </c>
      <c r="C470" s="3">
        <v>93.8</v>
      </c>
      <c r="D470" s="3">
        <v>324</v>
      </c>
      <c r="E470" s="14">
        <v>44330</v>
      </c>
      <c r="F470" s="4">
        <v>0.34628472222222201</v>
      </c>
    </row>
    <row r="471" spans="1:6" ht="16" x14ac:dyDescent="0.2">
      <c r="A471" s="1">
        <v>541</v>
      </c>
      <c r="B471" s="2" t="s">
        <v>393</v>
      </c>
      <c r="C471" s="3">
        <v>13.7</v>
      </c>
      <c r="D471" s="3">
        <v>33</v>
      </c>
      <c r="E471" s="14">
        <v>44330</v>
      </c>
      <c r="F471" s="4">
        <v>0.373842592592593</v>
      </c>
    </row>
    <row r="472" spans="1:6" ht="16" x14ac:dyDescent="0.2">
      <c r="A472" s="1">
        <v>542</v>
      </c>
      <c r="B472" s="2" t="s">
        <v>394</v>
      </c>
      <c r="C472" s="3">
        <v>6.2</v>
      </c>
      <c r="D472" s="3">
        <v>8</v>
      </c>
      <c r="E472" s="14">
        <v>44330</v>
      </c>
      <c r="F472" s="4">
        <v>0.38679398148148098</v>
      </c>
    </row>
    <row r="473" spans="1:6" ht="16" x14ac:dyDescent="0.2">
      <c r="A473" s="1">
        <v>543</v>
      </c>
      <c r="B473" s="2" t="s">
        <v>395</v>
      </c>
      <c r="C473" s="3">
        <v>43.5</v>
      </c>
      <c r="D473" s="3">
        <v>147</v>
      </c>
      <c r="E473" s="14">
        <v>44340</v>
      </c>
      <c r="F473" s="4">
        <v>0.57334490740740696</v>
      </c>
    </row>
    <row r="474" spans="1:6" ht="16" x14ac:dyDescent="0.2">
      <c r="A474" s="1">
        <v>544</v>
      </c>
      <c r="B474" s="2" t="s">
        <v>391</v>
      </c>
      <c r="C474" s="3">
        <v>47.3</v>
      </c>
      <c r="D474" s="3">
        <v>268</v>
      </c>
      <c r="E474" s="14">
        <v>44342</v>
      </c>
      <c r="F474" s="4">
        <v>0.46961805555555602</v>
      </c>
    </row>
    <row r="475" spans="1:6" ht="16" x14ac:dyDescent="0.2">
      <c r="A475" s="1">
        <v>545</v>
      </c>
      <c r="B475" s="2" t="s">
        <v>396</v>
      </c>
      <c r="C475" s="3">
        <v>297.5</v>
      </c>
      <c r="D475" s="3">
        <v>1755</v>
      </c>
      <c r="E475" s="14">
        <v>44342</v>
      </c>
      <c r="F475" s="4">
        <v>0.52026620370370402</v>
      </c>
    </row>
    <row r="476" spans="1:6" ht="16" x14ac:dyDescent="0.2">
      <c r="A476" s="1">
        <v>546</v>
      </c>
      <c r="B476" s="2" t="s">
        <v>397</v>
      </c>
      <c r="C476" s="3">
        <v>214</v>
      </c>
      <c r="D476" s="3">
        <v>1259</v>
      </c>
      <c r="E476" s="14">
        <v>44344</v>
      </c>
      <c r="F476" s="4">
        <v>0.369803240740741</v>
      </c>
    </row>
    <row r="477" spans="1:6" ht="16" x14ac:dyDescent="0.2">
      <c r="A477" s="1">
        <v>547</v>
      </c>
      <c r="B477" s="2" t="s">
        <v>398</v>
      </c>
      <c r="C477" s="3">
        <v>113.9</v>
      </c>
      <c r="D477" s="3">
        <v>543</v>
      </c>
      <c r="E477" s="14">
        <v>44351</v>
      </c>
      <c r="F477" s="4">
        <v>0.57342592592592601</v>
      </c>
    </row>
    <row r="478" spans="1:6" ht="16" x14ac:dyDescent="0.2">
      <c r="A478" s="1">
        <v>548</v>
      </c>
      <c r="B478" s="2" t="s">
        <v>399</v>
      </c>
      <c r="C478" s="3">
        <v>0.8</v>
      </c>
      <c r="D478" s="3">
        <v>1</v>
      </c>
      <c r="E478" s="14">
        <v>44356</v>
      </c>
      <c r="F478" s="4">
        <v>0.51740740740740698</v>
      </c>
    </row>
    <row r="479" spans="1:6" ht="16" x14ac:dyDescent="0.2">
      <c r="A479" s="1">
        <v>549</v>
      </c>
      <c r="B479" s="2" t="s">
        <v>389</v>
      </c>
      <c r="C479" s="3">
        <v>8.6</v>
      </c>
      <c r="D479" s="11">
        <v>52</v>
      </c>
      <c r="E479" s="14">
        <v>44368</v>
      </c>
      <c r="F479" s="4">
        <v>0.439421296296296</v>
      </c>
    </row>
    <row r="480" spans="1:6" ht="16" x14ac:dyDescent="0.2">
      <c r="A480" s="1">
        <v>551</v>
      </c>
      <c r="B480" s="2" t="s">
        <v>400</v>
      </c>
      <c r="C480" s="3">
        <v>5.5</v>
      </c>
      <c r="D480" s="3">
        <v>14</v>
      </c>
      <c r="E480" s="14">
        <v>44372</v>
      </c>
      <c r="F480" s="4">
        <v>0.44706018518518498</v>
      </c>
    </row>
    <row r="481" spans="1:6" ht="16" x14ac:dyDescent="0.2">
      <c r="A481" s="1">
        <v>550</v>
      </c>
      <c r="B481" s="2" t="s">
        <v>401</v>
      </c>
      <c r="C481" s="3">
        <v>354.5</v>
      </c>
      <c r="D481" s="3">
        <v>1609</v>
      </c>
      <c r="E481" s="14">
        <v>44372</v>
      </c>
      <c r="F481" s="4">
        <v>0.44357638888888901</v>
      </c>
    </row>
    <row r="482" spans="1:6" ht="16" x14ac:dyDescent="0.2">
      <c r="A482" s="1">
        <v>552</v>
      </c>
      <c r="B482" s="2" t="s">
        <v>402</v>
      </c>
      <c r="C482" s="3">
        <v>15.7</v>
      </c>
      <c r="D482" s="3">
        <v>88</v>
      </c>
      <c r="E482" s="14">
        <v>44376</v>
      </c>
      <c r="F482" s="4">
        <v>0.43746527777777799</v>
      </c>
    </row>
    <row r="483" spans="1:6" ht="16" x14ac:dyDescent="0.2">
      <c r="A483" s="1">
        <v>553</v>
      </c>
      <c r="B483" s="2" t="s">
        <v>403</v>
      </c>
      <c r="C483" s="3">
        <v>78</v>
      </c>
      <c r="D483" s="3">
        <v>245</v>
      </c>
      <c r="E483" s="14">
        <v>44379</v>
      </c>
      <c r="F483" s="4">
        <v>0.43579861111111101</v>
      </c>
    </row>
    <row r="484" spans="1:6" ht="16" x14ac:dyDescent="0.2">
      <c r="A484" s="1">
        <v>554</v>
      </c>
      <c r="B484" s="2" t="s">
        <v>404</v>
      </c>
      <c r="C484" s="3">
        <v>25</v>
      </c>
      <c r="D484" s="3">
        <v>75</v>
      </c>
      <c r="E484" s="14">
        <v>44379</v>
      </c>
      <c r="F484" s="4">
        <v>0.43732638888888897</v>
      </c>
    </row>
    <row r="485" spans="1:6" ht="16" x14ac:dyDescent="0.2">
      <c r="A485" s="1">
        <v>555</v>
      </c>
      <c r="B485" s="2" t="s">
        <v>405</v>
      </c>
      <c r="C485" s="3">
        <v>66.2</v>
      </c>
      <c r="D485" s="3">
        <v>121</v>
      </c>
      <c r="E485" s="14">
        <v>44379</v>
      </c>
      <c r="F485" s="4">
        <v>0.64710648148148198</v>
      </c>
    </row>
    <row r="486" spans="1:6" ht="16" x14ac:dyDescent="0.2">
      <c r="A486" s="1">
        <v>556</v>
      </c>
      <c r="B486" s="2" t="s">
        <v>406</v>
      </c>
      <c r="C486" s="3">
        <v>4.5999999999999996</v>
      </c>
      <c r="D486" s="3">
        <v>25</v>
      </c>
      <c r="E486" s="14">
        <v>44383</v>
      </c>
      <c r="F486" s="4">
        <v>0.36990740740740702</v>
      </c>
    </row>
    <row r="487" spans="1:6" ht="16" x14ac:dyDescent="0.2">
      <c r="A487" s="1">
        <v>557</v>
      </c>
      <c r="B487" s="2" t="s">
        <v>407</v>
      </c>
      <c r="C487" s="3">
        <v>1.2</v>
      </c>
      <c r="D487" s="3">
        <v>8</v>
      </c>
      <c r="E487" s="14">
        <v>44383</v>
      </c>
      <c r="F487" s="4">
        <v>0.37916666666666698</v>
      </c>
    </row>
    <row r="488" spans="1:6" ht="16" x14ac:dyDescent="0.2">
      <c r="A488" s="1">
        <v>558</v>
      </c>
      <c r="B488" s="2" t="s">
        <v>408</v>
      </c>
      <c r="C488" s="3">
        <v>2.2000000000000002</v>
      </c>
      <c r="D488" s="3">
        <v>13</v>
      </c>
      <c r="E488" s="14">
        <v>44383</v>
      </c>
      <c r="F488" s="4">
        <v>0.38336805555555598</v>
      </c>
    </row>
    <row r="489" spans="1:6" ht="16" x14ac:dyDescent="0.2">
      <c r="A489" s="1">
        <v>559</v>
      </c>
      <c r="B489" s="2" t="s">
        <v>409</v>
      </c>
      <c r="C489" s="3">
        <v>8.3000000000000007</v>
      </c>
      <c r="D489" s="3">
        <v>20</v>
      </c>
      <c r="E489" s="14">
        <v>44385</v>
      </c>
      <c r="F489" s="4">
        <v>0.31704861111111099</v>
      </c>
    </row>
    <row r="490" spans="1:6" ht="16" x14ac:dyDescent="0.2">
      <c r="A490" s="1">
        <v>560</v>
      </c>
      <c r="B490" s="2" t="s">
        <v>410</v>
      </c>
      <c r="C490" s="3">
        <v>614.70000000000005</v>
      </c>
      <c r="D490" s="3">
        <v>3407</v>
      </c>
      <c r="E490" s="14">
        <v>44385</v>
      </c>
      <c r="F490" s="4">
        <v>0.32780092592592602</v>
      </c>
    </row>
    <row r="491" spans="1:6" ht="16" x14ac:dyDescent="0.2">
      <c r="A491" s="1">
        <v>561</v>
      </c>
      <c r="B491" s="2" t="s">
        <v>411</v>
      </c>
      <c r="C491" s="3">
        <v>110.1</v>
      </c>
      <c r="D491" s="3">
        <v>454</v>
      </c>
      <c r="E491" s="14">
        <v>44386</v>
      </c>
      <c r="F491" s="4">
        <v>0.347986111111111</v>
      </c>
    </row>
    <row r="492" spans="1:6" ht="16" x14ac:dyDescent="0.2">
      <c r="A492" s="1">
        <v>562</v>
      </c>
      <c r="B492" s="2" t="s">
        <v>412</v>
      </c>
      <c r="C492" s="3">
        <v>780.1</v>
      </c>
      <c r="D492" s="3">
        <v>3499</v>
      </c>
      <c r="E492" s="14">
        <v>44393</v>
      </c>
      <c r="F492" s="4">
        <v>0.40480324074074098</v>
      </c>
    </row>
    <row r="493" spans="1:6" ht="16" x14ac:dyDescent="0.2">
      <c r="A493" s="1">
        <v>563</v>
      </c>
      <c r="B493" s="2" t="s">
        <v>413</v>
      </c>
      <c r="C493" s="3">
        <v>192.3</v>
      </c>
      <c r="D493" s="3">
        <v>892</v>
      </c>
      <c r="E493" s="14">
        <v>44393</v>
      </c>
      <c r="F493" s="4">
        <v>0.486261574074074</v>
      </c>
    </row>
    <row r="494" spans="1:6" ht="16" x14ac:dyDescent="0.2">
      <c r="A494" s="1">
        <v>564</v>
      </c>
      <c r="B494" s="2" t="s">
        <v>414</v>
      </c>
      <c r="C494" s="3">
        <v>85</v>
      </c>
      <c r="D494" s="3">
        <v>350</v>
      </c>
      <c r="E494" s="14">
        <v>44398</v>
      </c>
      <c r="F494" s="4">
        <v>0.382314814814815</v>
      </c>
    </row>
    <row r="495" spans="1:6" ht="16" x14ac:dyDescent="0.2">
      <c r="A495" s="1">
        <v>566</v>
      </c>
      <c r="B495" s="2" t="s">
        <v>415</v>
      </c>
      <c r="C495" s="3">
        <v>106.8</v>
      </c>
      <c r="D495" s="3">
        <v>500</v>
      </c>
      <c r="E495" s="14">
        <v>44398</v>
      </c>
      <c r="F495" s="4">
        <v>0.39219907407407401</v>
      </c>
    </row>
    <row r="496" spans="1:6" ht="16" x14ac:dyDescent="0.2">
      <c r="A496" s="1">
        <v>565</v>
      </c>
      <c r="B496" s="2" t="s">
        <v>416</v>
      </c>
      <c r="C496" s="3">
        <v>96.6</v>
      </c>
      <c r="D496" s="3">
        <v>360</v>
      </c>
      <c r="E496" s="14">
        <v>44398</v>
      </c>
      <c r="F496" s="4">
        <v>0.38503472222222201</v>
      </c>
    </row>
    <row r="497" spans="1:6" ht="16" x14ac:dyDescent="0.2">
      <c r="A497" s="1">
        <v>567</v>
      </c>
      <c r="B497" s="2" t="s">
        <v>417</v>
      </c>
      <c r="C497" s="3">
        <v>46.1</v>
      </c>
      <c r="D497" s="3">
        <v>192</v>
      </c>
      <c r="E497" s="14">
        <v>44398</v>
      </c>
      <c r="F497" s="4">
        <v>0.40335648148148101</v>
      </c>
    </row>
    <row r="498" spans="1:6" ht="16" x14ac:dyDescent="0.2">
      <c r="A498" s="1">
        <v>568</v>
      </c>
      <c r="B498" s="2" t="s">
        <v>418</v>
      </c>
      <c r="C498" s="3">
        <v>37.5</v>
      </c>
      <c r="D498" s="3">
        <v>109</v>
      </c>
      <c r="E498" s="14">
        <v>44399</v>
      </c>
      <c r="F498" s="4">
        <v>0.60712962962963002</v>
      </c>
    </row>
    <row r="499" spans="1:6" ht="16" x14ac:dyDescent="0.2">
      <c r="A499" s="1">
        <v>569</v>
      </c>
      <c r="B499" s="2" t="s">
        <v>419</v>
      </c>
      <c r="C499" s="3">
        <v>9.5</v>
      </c>
      <c r="D499" s="3">
        <v>30</v>
      </c>
      <c r="E499" s="14">
        <v>44404</v>
      </c>
      <c r="F499" s="4">
        <v>0.33306712962962998</v>
      </c>
    </row>
    <row r="500" spans="1:6" ht="16" x14ac:dyDescent="0.2">
      <c r="A500" s="1">
        <v>570</v>
      </c>
      <c r="B500" s="2" t="s">
        <v>420</v>
      </c>
      <c r="C500" s="3">
        <v>8.4</v>
      </c>
      <c r="D500" s="3">
        <v>22</v>
      </c>
      <c r="E500" s="14">
        <v>44404</v>
      </c>
      <c r="F500" s="4">
        <v>0.34011574074074102</v>
      </c>
    </row>
    <row r="501" spans="1:6" ht="16" x14ac:dyDescent="0.2">
      <c r="A501" s="1">
        <v>571</v>
      </c>
      <c r="B501" s="2" t="s">
        <v>421</v>
      </c>
      <c r="C501" s="3">
        <v>605</v>
      </c>
      <c r="D501" s="3">
        <v>3346</v>
      </c>
      <c r="E501" s="14">
        <v>44405</v>
      </c>
      <c r="F501" s="4">
        <v>0.43981481481481499</v>
      </c>
    </row>
    <row r="502" spans="1:6" ht="16" x14ac:dyDescent="0.2">
      <c r="A502" s="1">
        <v>572</v>
      </c>
      <c r="B502" s="2" t="s">
        <v>422</v>
      </c>
      <c r="C502" s="3">
        <v>223.8</v>
      </c>
      <c r="D502" s="3">
        <v>439</v>
      </c>
      <c r="E502" s="14">
        <v>44405</v>
      </c>
      <c r="F502" s="4">
        <v>0.52815972222222196</v>
      </c>
    </row>
    <row r="503" spans="1:6" ht="16" x14ac:dyDescent="0.2">
      <c r="A503" s="1">
        <v>573</v>
      </c>
      <c r="B503" s="2" t="s">
        <v>423</v>
      </c>
      <c r="C503" s="3">
        <v>1.5</v>
      </c>
      <c r="D503" s="3">
        <v>5</v>
      </c>
      <c r="E503" s="14">
        <v>44426</v>
      </c>
      <c r="F503" s="4">
        <v>0.47219907407407402</v>
      </c>
    </row>
    <row r="504" spans="1:6" ht="16" x14ac:dyDescent="0.2">
      <c r="A504" s="1">
        <v>574</v>
      </c>
      <c r="B504" s="2" t="s">
        <v>424</v>
      </c>
      <c r="C504" s="3">
        <v>22.4</v>
      </c>
      <c r="D504" s="3">
        <v>80</v>
      </c>
      <c r="E504" s="14">
        <v>44435</v>
      </c>
      <c r="F504" s="4">
        <v>0.54854166666666704</v>
      </c>
    </row>
    <row r="505" spans="1:6" ht="16" x14ac:dyDescent="0.2">
      <c r="A505" s="1">
        <v>575</v>
      </c>
      <c r="B505" s="2" t="s">
        <v>441</v>
      </c>
      <c r="C505" s="3">
        <v>2</v>
      </c>
      <c r="D505" s="3">
        <v>4</v>
      </c>
      <c r="E505" s="14">
        <v>44446</v>
      </c>
      <c r="F505" s="4">
        <v>0.50322916666666695</v>
      </c>
    </row>
    <row r="506" spans="1:6" ht="16" x14ac:dyDescent="0.2">
      <c r="A506" s="1">
        <v>576</v>
      </c>
      <c r="B506" s="2" t="s">
        <v>425</v>
      </c>
      <c r="C506" s="3">
        <v>12.2</v>
      </c>
      <c r="D506" s="3">
        <v>55</v>
      </c>
      <c r="E506" s="14">
        <v>44448</v>
      </c>
      <c r="F506" s="4">
        <v>0.33281250000000001</v>
      </c>
    </row>
    <row r="507" spans="1:6" ht="16" x14ac:dyDescent="0.2">
      <c r="A507" s="1">
        <v>577</v>
      </c>
      <c r="B507" s="2" t="s">
        <v>426</v>
      </c>
      <c r="C507" s="3">
        <v>32.799999999999997</v>
      </c>
      <c r="D507" s="3">
        <v>164</v>
      </c>
      <c r="E507" s="14">
        <v>44452</v>
      </c>
      <c r="F507" s="4">
        <v>0.43837962962963001</v>
      </c>
    </row>
    <row r="508" spans="1:6" ht="16" x14ac:dyDescent="0.2">
      <c r="A508" s="1">
        <v>578</v>
      </c>
      <c r="B508" s="2" t="s">
        <v>537</v>
      </c>
      <c r="C508" s="3">
        <v>94.6</v>
      </c>
      <c r="D508" s="3">
        <v>190</v>
      </c>
      <c r="E508" s="14">
        <v>44460</v>
      </c>
      <c r="F508" s="4">
        <v>0.59995370370370404</v>
      </c>
    </row>
    <row r="509" spans="1:6" ht="16" x14ac:dyDescent="0.2">
      <c r="A509" s="1">
        <v>579</v>
      </c>
      <c r="B509" s="2" t="s">
        <v>538</v>
      </c>
      <c r="C509" s="3">
        <v>69.400000000000006</v>
      </c>
      <c r="D509" s="3">
        <v>455</v>
      </c>
      <c r="E509" s="14">
        <v>44460</v>
      </c>
      <c r="F509" s="4">
        <v>0.60158564814814797</v>
      </c>
    </row>
    <row r="510" spans="1:6" ht="16" x14ac:dyDescent="0.2">
      <c r="A510" s="1">
        <v>580</v>
      </c>
      <c r="B510" s="2" t="s">
        <v>539</v>
      </c>
      <c r="C510" s="3">
        <v>6</v>
      </c>
      <c r="D510" s="3">
        <v>12</v>
      </c>
      <c r="E510" s="14">
        <v>44460</v>
      </c>
      <c r="F510" s="4">
        <v>0.60307870370370398</v>
      </c>
    </row>
    <row r="511" spans="1:6" ht="16" x14ac:dyDescent="0.2">
      <c r="A511" s="1">
        <v>581</v>
      </c>
      <c r="B511" s="2" t="s">
        <v>427</v>
      </c>
      <c r="C511" s="3">
        <v>9.5</v>
      </c>
      <c r="D511" s="3">
        <v>15</v>
      </c>
      <c r="E511" s="14">
        <v>44523</v>
      </c>
      <c r="F511" s="4">
        <v>0.48401620370370402</v>
      </c>
    </row>
    <row r="512" spans="1:6" ht="16" x14ac:dyDescent="0.2">
      <c r="A512" s="1">
        <v>582</v>
      </c>
      <c r="B512" s="2" t="s">
        <v>390</v>
      </c>
      <c r="C512" s="3">
        <v>43.5</v>
      </c>
      <c r="D512" s="3">
        <v>194</v>
      </c>
      <c r="E512" s="14">
        <v>44532</v>
      </c>
      <c r="F512" s="4">
        <v>0.59371527777777799</v>
      </c>
    </row>
    <row r="513" spans="1:6" ht="16" x14ac:dyDescent="0.2">
      <c r="A513" s="1">
        <v>583</v>
      </c>
      <c r="B513" s="2" t="s">
        <v>430</v>
      </c>
      <c r="C513" s="3">
        <v>24</v>
      </c>
      <c r="D513" s="3">
        <v>38</v>
      </c>
      <c r="E513" s="14">
        <v>44532</v>
      </c>
      <c r="F513" s="4">
        <v>0.64186342592592605</v>
      </c>
    </row>
    <row r="514" spans="1:6" ht="16" x14ac:dyDescent="0.2">
      <c r="A514" s="1">
        <v>584</v>
      </c>
      <c r="B514" s="2" t="s">
        <v>428</v>
      </c>
      <c r="C514" s="3">
        <v>27.2</v>
      </c>
      <c r="D514" s="3">
        <v>68</v>
      </c>
      <c r="E514" s="14">
        <v>44565</v>
      </c>
      <c r="F514" s="4">
        <v>0.52016203703703701</v>
      </c>
    </row>
    <row r="515" spans="1:6" ht="16" x14ac:dyDescent="0.2">
      <c r="A515" s="1">
        <v>585</v>
      </c>
      <c r="B515" s="2" t="s">
        <v>7</v>
      </c>
      <c r="C515" s="3">
        <v>47.2</v>
      </c>
      <c r="D515" s="3">
        <v>123</v>
      </c>
      <c r="E515" s="14">
        <v>44575</v>
      </c>
      <c r="F515" s="4">
        <v>0.48081018518518498</v>
      </c>
    </row>
    <row r="516" spans="1:6" ht="16" x14ac:dyDescent="0.2">
      <c r="A516" s="1">
        <v>586</v>
      </c>
      <c r="B516" s="2" t="s">
        <v>21</v>
      </c>
      <c r="C516" s="3">
        <v>64.400000000000006</v>
      </c>
      <c r="D516" s="3">
        <v>252</v>
      </c>
      <c r="E516" s="14">
        <v>44621</v>
      </c>
      <c r="F516" s="4">
        <v>0.377268518518519</v>
      </c>
    </row>
    <row r="517" spans="1:6" ht="16" x14ac:dyDescent="0.2">
      <c r="A517" s="1">
        <v>587</v>
      </c>
      <c r="B517" s="2" t="s">
        <v>25</v>
      </c>
      <c r="C517" s="3">
        <v>95.9</v>
      </c>
      <c r="D517" s="3">
        <v>458</v>
      </c>
      <c r="E517" s="14">
        <v>44636</v>
      </c>
      <c r="F517" s="4">
        <v>0.491377314814815</v>
      </c>
    </row>
    <row r="518" spans="1:6" ht="16" x14ac:dyDescent="0.2">
      <c r="A518" s="1">
        <v>588</v>
      </c>
      <c r="B518" s="2" t="s">
        <v>492</v>
      </c>
      <c r="C518" s="3">
        <v>56.2</v>
      </c>
      <c r="D518" s="3">
        <v>144</v>
      </c>
      <c r="E518" s="14">
        <v>44733</v>
      </c>
      <c r="F518" s="4">
        <v>0.71453703703703697</v>
      </c>
    </row>
    <row r="519" spans="1:6" ht="16" x14ac:dyDescent="0.2">
      <c r="A519" s="1">
        <v>589</v>
      </c>
      <c r="B519" s="2" t="s">
        <v>493</v>
      </c>
      <c r="C519" s="3">
        <v>344.1</v>
      </c>
      <c r="D519" s="3">
        <v>1220</v>
      </c>
      <c r="E519" s="14">
        <v>44733</v>
      </c>
      <c r="F519" s="4">
        <v>0.72349537037037004</v>
      </c>
    </row>
    <row r="520" spans="1:6" ht="16" x14ac:dyDescent="0.2">
      <c r="A520" s="1">
        <v>590</v>
      </c>
      <c r="B520" s="2" t="s">
        <v>494</v>
      </c>
      <c r="C520" s="3">
        <v>165.6</v>
      </c>
      <c r="D520" s="3">
        <v>718</v>
      </c>
      <c r="E520" s="14">
        <v>44734</v>
      </c>
      <c r="F520" s="4">
        <v>0.35215277777777798</v>
      </c>
    </row>
    <row r="521" spans="1:6" ht="16" x14ac:dyDescent="0.2">
      <c r="A521" s="1">
        <v>591</v>
      </c>
      <c r="B521" s="2" t="s">
        <v>495</v>
      </c>
      <c r="C521" s="3">
        <v>122.4</v>
      </c>
      <c r="D521" s="3">
        <v>358</v>
      </c>
      <c r="E521" s="14">
        <v>44734</v>
      </c>
      <c r="F521" s="4">
        <v>0.35486111111111102</v>
      </c>
    </row>
    <row r="522" spans="1:6" ht="16" x14ac:dyDescent="0.2">
      <c r="A522" s="1">
        <v>592</v>
      </c>
      <c r="B522" s="2" t="s">
        <v>432</v>
      </c>
      <c r="C522" s="3">
        <v>15.5</v>
      </c>
      <c r="D522" s="3">
        <v>44</v>
      </c>
      <c r="E522" s="14">
        <v>44750</v>
      </c>
      <c r="F522" s="4">
        <v>0.68135416666666704</v>
      </c>
    </row>
    <row r="523" spans="1:6" ht="16" x14ac:dyDescent="0.2">
      <c r="A523" s="1">
        <v>593</v>
      </c>
      <c r="B523" s="2" t="s">
        <v>542</v>
      </c>
      <c r="C523" s="3">
        <v>58.8</v>
      </c>
      <c r="D523" s="3">
        <v>341</v>
      </c>
      <c r="E523" s="14">
        <v>44754</v>
      </c>
      <c r="F523" s="4">
        <v>0.367418981481481</v>
      </c>
    </row>
    <row r="524" spans="1:6" ht="16" x14ac:dyDescent="0.2">
      <c r="A524" s="1">
        <v>594</v>
      </c>
      <c r="B524" s="2" t="s">
        <v>543</v>
      </c>
      <c r="C524" s="3">
        <v>68.400000000000006</v>
      </c>
      <c r="D524" s="3">
        <v>405</v>
      </c>
      <c r="E524" s="14">
        <v>44754</v>
      </c>
      <c r="F524" s="4">
        <v>0.37278935185185202</v>
      </c>
    </row>
    <row r="525" spans="1:6" ht="16" x14ac:dyDescent="0.2">
      <c r="A525" s="1">
        <v>597</v>
      </c>
      <c r="B525" s="2" t="s">
        <v>505</v>
      </c>
      <c r="C525" s="3">
        <v>38.5</v>
      </c>
      <c r="D525" s="3">
        <v>128</v>
      </c>
      <c r="E525" s="14">
        <v>44761</v>
      </c>
      <c r="F525" s="4">
        <v>0.65447916666666694</v>
      </c>
    </row>
    <row r="526" spans="1:6" ht="16" x14ac:dyDescent="0.2">
      <c r="A526" s="1">
        <v>596</v>
      </c>
      <c r="B526" s="2" t="s">
        <v>527</v>
      </c>
      <c r="C526" s="3">
        <v>14.9</v>
      </c>
      <c r="D526" s="3">
        <v>31</v>
      </c>
      <c r="E526" s="14">
        <v>44761</v>
      </c>
      <c r="F526" s="4">
        <v>0.40664351851851899</v>
      </c>
    </row>
    <row r="527" spans="1:6" ht="16" x14ac:dyDescent="0.2">
      <c r="A527" s="1">
        <v>595</v>
      </c>
      <c r="B527" s="2" t="s">
        <v>528</v>
      </c>
      <c r="C527" s="3">
        <v>3</v>
      </c>
      <c r="D527" s="3">
        <v>10</v>
      </c>
      <c r="E527" s="14">
        <v>44761</v>
      </c>
      <c r="F527" s="4">
        <v>0.40016203703703701</v>
      </c>
    </row>
    <row r="528" spans="1:6" ht="16" x14ac:dyDescent="0.2">
      <c r="A528" s="1">
        <v>598</v>
      </c>
      <c r="B528" s="2" t="s">
        <v>546</v>
      </c>
      <c r="C528" s="3">
        <v>33.299999999999997</v>
      </c>
      <c r="D528" s="3">
        <v>145</v>
      </c>
      <c r="E528" s="14">
        <v>44767</v>
      </c>
      <c r="F528" s="4">
        <v>0.57319444444444401</v>
      </c>
    </row>
    <row r="529" spans="1:6" ht="16" x14ac:dyDescent="0.2">
      <c r="A529" s="1">
        <v>599</v>
      </c>
      <c r="B529" s="2" t="s">
        <v>444</v>
      </c>
      <c r="C529" s="3">
        <v>34.1</v>
      </c>
      <c r="D529" s="3">
        <v>107</v>
      </c>
      <c r="E529" s="14">
        <v>44768</v>
      </c>
      <c r="F529" s="4">
        <v>0.505</v>
      </c>
    </row>
    <row r="530" spans="1:6" ht="16" x14ac:dyDescent="0.2">
      <c r="A530" s="1">
        <v>603</v>
      </c>
      <c r="B530" s="2" t="s">
        <v>547</v>
      </c>
      <c r="C530" s="3">
        <v>9.3000000000000007</v>
      </c>
      <c r="D530" s="3">
        <v>28</v>
      </c>
      <c r="E530" s="14">
        <v>44771</v>
      </c>
      <c r="F530" s="4">
        <v>0.419988425925926</v>
      </c>
    </row>
    <row r="531" spans="1:6" ht="16" x14ac:dyDescent="0.2">
      <c r="A531" s="1">
        <v>602</v>
      </c>
      <c r="B531" s="2" t="s">
        <v>548</v>
      </c>
      <c r="C531" s="3">
        <v>9</v>
      </c>
      <c r="D531" s="3">
        <v>45</v>
      </c>
      <c r="E531" s="14">
        <v>44771</v>
      </c>
      <c r="F531" s="4">
        <v>0.41146990740740702</v>
      </c>
    </row>
    <row r="532" spans="1:6" ht="16" x14ac:dyDescent="0.2">
      <c r="A532" s="1">
        <v>600</v>
      </c>
      <c r="B532" s="2" t="s">
        <v>549</v>
      </c>
      <c r="C532" s="3">
        <v>237.6</v>
      </c>
      <c r="D532" s="3">
        <v>759</v>
      </c>
      <c r="E532" s="14">
        <v>44771</v>
      </c>
      <c r="F532" s="4">
        <v>0.389699074074074</v>
      </c>
    </row>
    <row r="533" spans="1:6" ht="16" x14ac:dyDescent="0.2">
      <c r="A533" s="1">
        <v>601</v>
      </c>
      <c r="B533" s="2" t="s">
        <v>550</v>
      </c>
      <c r="C533" s="3">
        <v>33.299999999999997</v>
      </c>
      <c r="D533" s="3">
        <v>237</v>
      </c>
      <c r="E533" s="14">
        <v>44771</v>
      </c>
      <c r="F533" s="4">
        <v>0.40346064814814803</v>
      </c>
    </row>
    <row r="534" spans="1:6" ht="16" x14ac:dyDescent="0.2">
      <c r="A534" s="1">
        <v>604</v>
      </c>
      <c r="B534" s="2" t="s">
        <v>12</v>
      </c>
      <c r="C534" s="3">
        <v>30.1</v>
      </c>
      <c r="D534" s="3">
        <v>74</v>
      </c>
      <c r="E534" s="14">
        <v>44777</v>
      </c>
      <c r="F534" s="4">
        <v>0.468634259259259</v>
      </c>
    </row>
    <row r="535" spans="1:6" ht="16" x14ac:dyDescent="0.2">
      <c r="A535" s="1">
        <v>605</v>
      </c>
      <c r="B535" s="2" t="s">
        <v>504</v>
      </c>
      <c r="C535" s="3">
        <v>12.6</v>
      </c>
      <c r="D535" s="3">
        <v>22</v>
      </c>
      <c r="E535" s="14">
        <v>44778</v>
      </c>
      <c r="F535" s="4">
        <v>0.52224537037037</v>
      </c>
    </row>
    <row r="536" spans="1:6" ht="16" x14ac:dyDescent="0.2">
      <c r="A536" s="1">
        <v>608</v>
      </c>
      <c r="B536" s="2" t="s">
        <v>524</v>
      </c>
      <c r="C536" s="3">
        <v>1.4</v>
      </c>
      <c r="D536" s="3">
        <v>7</v>
      </c>
      <c r="E536" s="14">
        <v>44781</v>
      </c>
      <c r="F536" s="4">
        <v>0.52988425925925897</v>
      </c>
    </row>
    <row r="537" spans="1:6" ht="16" x14ac:dyDescent="0.2">
      <c r="A537" s="1">
        <v>606</v>
      </c>
      <c r="B537" s="2" t="s">
        <v>525</v>
      </c>
      <c r="C537" s="3">
        <v>1.6</v>
      </c>
      <c r="D537" s="3">
        <v>8</v>
      </c>
      <c r="E537" s="14">
        <v>44781</v>
      </c>
      <c r="F537" s="4">
        <v>0.52327546296296301</v>
      </c>
    </row>
    <row r="538" spans="1:6" ht="16" x14ac:dyDescent="0.2">
      <c r="A538" s="1">
        <v>607</v>
      </c>
      <c r="B538" s="2" t="s">
        <v>526</v>
      </c>
      <c r="C538" s="3">
        <v>1.6</v>
      </c>
      <c r="D538" s="3">
        <v>8</v>
      </c>
      <c r="E538" s="14">
        <v>44781</v>
      </c>
      <c r="F538" s="4">
        <v>0.52633101851851805</v>
      </c>
    </row>
    <row r="539" spans="1:6" ht="16" x14ac:dyDescent="0.2">
      <c r="A539" s="1">
        <v>609</v>
      </c>
      <c r="B539" s="2" t="s">
        <v>13</v>
      </c>
      <c r="C539" s="3">
        <v>6.2</v>
      </c>
      <c r="D539" s="3">
        <v>18</v>
      </c>
      <c r="E539" s="14">
        <v>44783</v>
      </c>
      <c r="F539" s="4">
        <v>0.43520833333333298</v>
      </c>
    </row>
    <row r="540" spans="1:6" ht="16" x14ac:dyDescent="0.2">
      <c r="A540" s="1">
        <v>610</v>
      </c>
      <c r="B540" s="2" t="s">
        <v>552</v>
      </c>
      <c r="C540" s="3">
        <v>50.7</v>
      </c>
      <c r="D540" s="3">
        <v>179</v>
      </c>
      <c r="E540" s="14">
        <v>44785</v>
      </c>
      <c r="F540" s="4">
        <v>0.463206018518519</v>
      </c>
    </row>
    <row r="541" spans="1:6" ht="16" x14ac:dyDescent="0.2">
      <c r="A541" s="1">
        <v>614</v>
      </c>
      <c r="B541" s="2" t="s">
        <v>433</v>
      </c>
      <c r="C541" s="3">
        <v>715.2</v>
      </c>
      <c r="D541" s="3">
        <v>3008</v>
      </c>
      <c r="E541" s="14">
        <v>44796</v>
      </c>
      <c r="F541" s="4">
        <v>0.53759259259259295</v>
      </c>
    </row>
    <row r="542" spans="1:6" ht="16" x14ac:dyDescent="0.2">
      <c r="A542" s="1">
        <v>615</v>
      </c>
      <c r="B542" s="2" t="s">
        <v>434</v>
      </c>
      <c r="C542" s="3">
        <v>715.2</v>
      </c>
      <c r="D542" s="3">
        <v>3008</v>
      </c>
      <c r="E542" s="14">
        <v>44796</v>
      </c>
      <c r="F542" s="4">
        <v>0.54170138888888897</v>
      </c>
    </row>
    <row r="543" spans="1:6" ht="16" x14ac:dyDescent="0.2">
      <c r="A543" s="1">
        <v>616</v>
      </c>
      <c r="B543" s="2" t="s">
        <v>435</v>
      </c>
      <c r="C543" s="3">
        <v>715.2</v>
      </c>
      <c r="D543" s="3">
        <v>3008</v>
      </c>
      <c r="E543" s="14">
        <v>44796</v>
      </c>
      <c r="F543" s="4">
        <v>0.54607638888888899</v>
      </c>
    </row>
    <row r="544" spans="1:6" ht="16" x14ac:dyDescent="0.2">
      <c r="A544" s="1">
        <v>617</v>
      </c>
      <c r="B544" s="2" t="s">
        <v>436</v>
      </c>
      <c r="C544" s="3">
        <v>715.2</v>
      </c>
      <c r="D544" s="3">
        <v>3008</v>
      </c>
      <c r="E544" s="14">
        <v>44796</v>
      </c>
      <c r="F544" s="4">
        <v>0.54935185185185198</v>
      </c>
    </row>
    <row r="545" spans="1:6" ht="16" x14ac:dyDescent="0.2">
      <c r="A545" s="1">
        <v>618</v>
      </c>
      <c r="B545" s="2" t="s">
        <v>437</v>
      </c>
      <c r="C545" s="3">
        <v>711.9</v>
      </c>
      <c r="D545" s="3">
        <v>2753</v>
      </c>
      <c r="E545" s="14">
        <v>44796</v>
      </c>
      <c r="F545" s="4">
        <v>0.56976851851851895</v>
      </c>
    </row>
    <row r="546" spans="1:6" ht="16" x14ac:dyDescent="0.2">
      <c r="A546" s="1">
        <v>611</v>
      </c>
      <c r="B546" s="2" t="s">
        <v>486</v>
      </c>
      <c r="C546" s="3">
        <v>42.6</v>
      </c>
      <c r="D546" s="3">
        <v>197</v>
      </c>
      <c r="E546" s="14">
        <v>44796</v>
      </c>
      <c r="F546" s="4">
        <v>0.49004629629629598</v>
      </c>
    </row>
    <row r="547" spans="1:6" ht="16" x14ac:dyDescent="0.2">
      <c r="A547" s="1">
        <v>612</v>
      </c>
      <c r="B547" s="2" t="s">
        <v>487</v>
      </c>
      <c r="C547" s="3">
        <v>42.6</v>
      </c>
      <c r="D547" s="3">
        <v>197</v>
      </c>
      <c r="E547" s="14">
        <v>44796</v>
      </c>
      <c r="F547" s="4">
        <v>0.49004629629629598</v>
      </c>
    </row>
    <row r="548" spans="1:6" ht="16" x14ac:dyDescent="0.2">
      <c r="A548" s="1">
        <v>613</v>
      </c>
      <c r="B548" s="2" t="s">
        <v>488</v>
      </c>
      <c r="C548" s="3">
        <v>42.6</v>
      </c>
      <c r="D548" s="3">
        <v>197</v>
      </c>
      <c r="E548" s="14">
        <v>44796</v>
      </c>
      <c r="F548" s="4">
        <v>0.49004629629629598</v>
      </c>
    </row>
    <row r="549" spans="1:6" ht="16" x14ac:dyDescent="0.2">
      <c r="A549" s="6">
        <v>619</v>
      </c>
      <c r="B549" s="7" t="s">
        <v>438</v>
      </c>
      <c r="C549" s="8">
        <v>40.6</v>
      </c>
      <c r="D549" s="8">
        <v>130</v>
      </c>
      <c r="E549" s="15">
        <v>44797</v>
      </c>
      <c r="F549" s="9">
        <v>0.54840277777777802</v>
      </c>
    </row>
  </sheetData>
  <phoneticPr fontId="7"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tbl_OpsCalculationsDB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paulmoyers</dc:creator>
  <cp:lastModifiedBy>Paul Moyers</cp:lastModifiedBy>
  <dcterms:created xsi:type="dcterms:W3CDTF">2022-10-20T19:39:49Z</dcterms:created>
  <dcterms:modified xsi:type="dcterms:W3CDTF">2023-01-12T00:22:33Z</dcterms:modified>
</cp:coreProperties>
</file>