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ценочный лист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совпадает с пунтом ТЗ</t>
      </text>
    </comment>
    <comment authorId="0" ref="B55">
      <text>
        <t xml:space="preserve">1. Выбрать префаб танка в проекте
2. Добавить компонент TankAudioSystem
3. Добавить компонент AudioSource
4. Выставить Priority 200
5. Прокинуть ссылку на источник звука в поле MotorAudioSource в TankAudioSystem
6. В поле Working Audio Clip прокинуть звук MotorAudio</t>
      </text>
    </comment>
  </commentList>
</comments>
</file>

<file path=xl/sharedStrings.xml><?xml version="1.0" encoding="utf-8"?>
<sst xmlns="http://schemas.openxmlformats.org/spreadsheetml/2006/main" count="323" uniqueCount="241">
  <si>
    <t>Пункт</t>
  </si>
  <si>
    <t xml:space="preserve">Действие </t>
  </si>
  <si>
    <t>Критерии</t>
  </si>
  <si>
    <t>Отметка проверяющего</t>
  </si>
  <si>
    <t>Баллы</t>
  </si>
  <si>
    <t>Комментарии проверящего</t>
  </si>
  <si>
    <t>Стартовое значение баллов (корректировка):</t>
  </si>
  <si>
    <t>0</t>
  </si>
  <si>
    <t>Репозиторий</t>
  </si>
  <si>
    <t>1.0</t>
  </si>
  <si>
    <t>Создать учебном репозитории ветку для разработки прототипа танка</t>
  </si>
  <si>
    <t>Обязательно</t>
  </si>
  <si>
    <t>2.0</t>
  </si>
  <si>
    <t>Добавить в ветку правильно настроенный .gitignore, пустой 3D Unity проект</t>
  </si>
  <si>
    <t>Проект</t>
  </si>
  <si>
    <t>Установить в проект пакеты TextMeshPro и InputSystem, разработанные Unity Technologies</t>
  </si>
  <si>
    <t>Установить в проект пакет Zenject, размещённый в AssetStore</t>
  </si>
  <si>
    <t>3.0</t>
  </si>
  <si>
    <t>Импортировать основу прототипа танка</t>
  </si>
  <si>
    <t>При запуске и игре нет критических ошибок</t>
  </si>
  <si>
    <t>При запуске вообще нет ошибок в консоли</t>
  </si>
  <si>
    <t>Префаб танка</t>
  </si>
  <si>
    <t>Собрать префаб танка, используя модель из пакета</t>
  </si>
  <si>
    <t>Префаб создан</t>
  </si>
  <si>
    <t>Корректный путь или название</t>
  </si>
  <si>
    <t xml:space="preserve">Собрать префаб танка, используя модель из пакета
</t>
  </si>
  <si>
    <t>Все компоненты добавлены</t>
  </si>
  <si>
    <t>2.1</t>
  </si>
  <si>
    <t>Rigidbody</t>
  </si>
  <si>
    <t>Масса больше 1000 кг</t>
  </si>
  <si>
    <t>Drag &amp; Angular Drag &gt; 0</t>
  </si>
  <si>
    <t>Корректные настройки</t>
  </si>
  <si>
    <t>2.2</t>
  </si>
  <si>
    <t>MeshCollider с режимом Convex</t>
  </si>
  <si>
    <t>Conver = true</t>
  </si>
  <si>
    <t>Нет isTrigger и других коллайдеров</t>
  </si>
  <si>
    <t>2.3</t>
  </si>
  <si>
    <t>TankController и провести настройку</t>
  </si>
  <si>
    <t>Все ссылки на месте</t>
  </si>
  <si>
    <t>Центр масс внутри модели танка</t>
  </si>
  <si>
    <t>Управление более-менее приятное</t>
  </si>
  <si>
    <t>2.4</t>
  </si>
  <si>
    <t>PlayerInputController и BattleRam (используется для добавления очков при таране танком). Провести настройку</t>
  </si>
  <si>
    <t>Башня не слишком быстро/медленно крутится</t>
  </si>
  <si>
    <t>Ram.Mult &lt; 3</t>
  </si>
  <si>
    <t>Настройка объекта TankFree_Tower</t>
  </si>
  <si>
    <t>Все ссылки проставлены</t>
  </si>
  <si>
    <t>3.1</t>
  </si>
  <si>
    <t>Разместить дочерним объектом TankFree_Canon</t>
  </si>
  <si>
    <t>Выполнено</t>
  </si>
  <si>
    <t>Не сдвинут/повернут/смаштабирован</t>
  </si>
  <si>
    <t>3.2</t>
  </si>
  <si>
    <t>Добавить в TankFree_Canon объект FirePoint. Корректно спозиционировать относительно визуальной части модели</t>
  </si>
  <si>
    <t>Корректное название и положение в иерархии</t>
  </si>
  <si>
    <t>Масштаб/поворот/позиция корректны</t>
  </si>
  <si>
    <t>3.3</t>
  </si>
  <si>
    <t>FirePoint объекту добавить LineRenderer и ProjectileTracker компоненты. Провести настройку</t>
  </si>
  <si>
    <t>Добавлен LineRenderer</t>
  </si>
  <si>
    <t>Материал полупрозрачный</t>
  </si>
  <si>
    <t>Cast Shadows off</t>
  </si>
  <si>
    <t>Добавлен и настроен Tracker</t>
  </si>
  <si>
    <t>3.4</t>
  </si>
  <si>
    <t>Добавить в FirePoint объект SmokeEffect и MuzzleFlash01 экземпляры префабов. Корректно спозиционировать относительно визуальной части модели</t>
  </si>
  <si>
    <t>Добавлен SmokeEffect</t>
  </si>
  <si>
    <t>Нет Loop &amp; Play on Awake, StopAction = none</t>
  </si>
  <si>
    <t>Правильно расположен</t>
  </si>
  <si>
    <t>Добавлен Muzzle</t>
  </si>
  <si>
    <t>3.5</t>
  </si>
  <si>
    <t>Добавить компонент TurretController к TankFree_Tower, провести настройку</t>
  </si>
  <si>
    <t>Добавлен</t>
  </si>
  <si>
    <t>Все ссылки присутствуют</t>
  </si>
  <si>
    <t>Корректная настройка</t>
  </si>
  <si>
    <t>4.0</t>
  </si>
  <si>
    <t>Настройка ходовой части</t>
  </si>
  <si>
    <t>Имеется четыре колеса</t>
  </si>
  <si>
    <t>4.1</t>
  </si>
  <si>
    <t>В корень танка добавить объект Wheels. Вложить внутрь четыре объекта с названиями LeftFront, RightFront, LeftRear, RightRear</t>
  </si>
  <si>
    <t>Объект там и пустой игровой объект</t>
  </si>
  <si>
    <t>Все названия корректны</t>
  </si>
  <si>
    <t>4.2</t>
  </si>
  <si>
    <t>Каждому вложенному объекту добавить компонент WheelCollider, провести настройку и ориентацию относительно визуальной модели</t>
  </si>
  <si>
    <t>Все четыре колеса с WheelCollider</t>
  </si>
  <si>
    <t>Визуальная модель совпадает с физической</t>
  </si>
  <si>
    <t>WheelCollider у всех настроен нормально</t>
  </si>
  <si>
    <t>4.3</t>
  </si>
  <si>
    <t>На каждый объект с визуалом колеса добавить компонент Wheel, провести настройку</t>
  </si>
  <si>
    <t>Все четыре объекта настроены</t>
  </si>
  <si>
    <t>4.4</t>
  </si>
  <si>
    <t>Создать пресет TransmissionSettings в папке Assets/Settings. Провести настройку минимум для трех передач</t>
  </si>
  <si>
    <t>Есть одна передача</t>
  </si>
  <si>
    <t>Есть три передачи</t>
  </si>
  <si>
    <t>Есть четыре и больше передач</t>
  </si>
  <si>
    <t>Графики адекватные</t>
  </si>
  <si>
    <t>5.0</t>
  </si>
  <si>
    <t>Добавить в корневой объект новый объект с компонентом TankAudioSystem, провести настройку</t>
  </si>
  <si>
    <t>Объект добавлен и компонент тоже</t>
  </si>
  <si>
    <t>5.1</t>
  </si>
  <si>
    <t>Добавить AudioSource и прокинуть ссылку на него в TankAudioSystem</t>
  </si>
  <si>
    <t>Добавлен источник звука и ссылка выставлена</t>
  </si>
  <si>
    <t>5.2</t>
  </si>
  <si>
    <t>Установить в поле WorkingAudioClip ссылку на звук MotorAudio</t>
  </si>
  <si>
    <t>Корректно выставленная ссылка</t>
  </si>
  <si>
    <t>5.3</t>
  </si>
  <si>
    <t>Выставить поле MaxTankSpeed в значение чуть ниже максимальной скорости танка</t>
  </si>
  <si>
    <t>Корректно выставлено значение</t>
  </si>
  <si>
    <t>Префаб снаряда</t>
  </si>
  <si>
    <t>Используя модель, собрать префаб снаряда</t>
  </si>
  <si>
    <t>Префаб сохранен</t>
  </si>
  <si>
    <t>Добавить на корневого объект снаряда компоненты</t>
  </si>
  <si>
    <t>Все компоненты присутствуют</t>
  </si>
  <si>
    <t>SphereCollider</t>
  </si>
  <si>
    <t>Один SphereCollider</t>
  </si>
  <si>
    <t>Располагается у носа снаряда</t>
  </si>
  <si>
    <t>Rigidbody с настройками Interpolate и Continuous Dynamic</t>
  </si>
  <si>
    <t>Компонент есть и корректные настройки</t>
  </si>
  <si>
    <t>Projectile и настроить</t>
  </si>
  <si>
    <t>LifeTime &lt; 30 сек &amp; &gt; 2 сек</t>
  </si>
  <si>
    <t>ExplosionRadius &lt; 3</t>
  </si>
  <si>
    <t>ExplosionForce &lt; 10 &amp; &gt; 1</t>
  </si>
  <si>
    <t>Вложить в корневой объект визуальную модель снаряда</t>
  </si>
  <si>
    <t>Корректная моделька</t>
  </si>
  <si>
    <t>Добавить визуальной модели компонент TrailRenderer и настроить</t>
  </si>
  <si>
    <t>Визуально смотрится хорошо</t>
  </si>
  <si>
    <t>В префаб Installer/ProjectilePool в компоненте ProjectilePool установить ссылку на префаб снаряда</t>
  </si>
  <si>
    <t>Ссылка установлена</t>
  </si>
  <si>
    <t>Камера</t>
  </si>
  <si>
    <t>Установить пакет Cinemachine, разработанный Unity Technologies</t>
  </si>
  <si>
    <t>Установлен</t>
  </si>
  <si>
    <t>Добавить на камеру компонент CinemachineBrain</t>
  </si>
  <si>
    <t>Создать пустой объект и добавить компонент CinemachineVirtualCamera</t>
  </si>
  <si>
    <t>Создан</t>
  </si>
  <si>
    <t>Провести настройку CinemachineVirtualCamera</t>
  </si>
  <si>
    <t>Камера не сильно отстает от танка при быстрой езде</t>
  </si>
  <si>
    <t>Follow - следит за башней танка</t>
  </si>
  <si>
    <t>Правильная ссылка</t>
  </si>
  <si>
    <t>Look At - следит за FirePoint ствола танка</t>
  </si>
  <si>
    <t>Камера должна располагаться и ориентироваться за танком так, чтобы при наведении модель танка не перекрывала большую часть обзора</t>
  </si>
  <si>
    <t>Вид из камеры танк не сильно перекрывает</t>
  </si>
  <si>
    <t>Управление</t>
  </si>
  <si>
    <t>Для управления должен использоваться сгенерированный файл TankControls.cs</t>
  </si>
  <si>
    <t>Файл есть (при регенерации в нем все ок)</t>
  </si>
  <si>
    <t>Настройки управления необходимо расположить в папке Assets/Settings</t>
  </si>
  <si>
    <t>Файл расположен где надо</t>
  </si>
  <si>
    <t>InputActions должен содержать карты</t>
  </si>
  <si>
    <t>Tank содержит инпуты</t>
  </si>
  <si>
    <t>3.1.1</t>
  </si>
  <si>
    <t>Movement типа Vector2 с настройкой срабатывания на WASD</t>
  </si>
  <si>
    <t>3.1.2</t>
  </si>
  <si>
    <t>Handbreak с настройкой срабатывания на Space</t>
  </si>
  <si>
    <t>Turret содержит инпуты</t>
  </si>
  <si>
    <t>3.2.1</t>
  </si>
  <si>
    <t>Focus типа Vector2 с настройкой срабатывания на delta Mouse</t>
  </si>
  <si>
    <t>3.2.2</t>
  </si>
  <si>
    <t>Fire с настройкой срабатывания на Q</t>
  </si>
  <si>
    <t>Спидометр</t>
  </si>
  <si>
    <t>Создать корневой объект с именем Speedometer на основе Image компонента. Добавить компонент Speedometer</t>
  </si>
  <si>
    <t>Корректная иерархия и названия</t>
  </si>
  <si>
    <t>Разместить внутри корневого объекта TextMeshPro объект и установить ссылку на него в компоненте Speedometer</t>
  </si>
  <si>
    <t>В качестве задания с плюсиком, можно реализовать циферблат со стрелкой и аналоговой шкалой скоростей, в противном случае, для корректной работы Speedometer - создать пустой игровой объект внутри корневого объекта и прокинуть ссылку на него в поле Arrow компонента Speedometer</t>
  </si>
  <si>
    <t>Присутствует хорошо работающий циферблат</t>
  </si>
  <si>
    <t>Расположить спидометр слева снизу экрана, корректно привязать к нижнему левому краю</t>
  </si>
  <si>
    <t>Корректная привязка</t>
  </si>
  <si>
    <t>Счетчик разрушения</t>
  </si>
  <si>
    <t>Создать пустой корневой игровой объект с именем CarnageIndicator. Добавить компоненты CarnageIndicator и AudioSource. В поле AudioClip у AudioSource прокинуть ссылку на звук TickerSum_Sound. Установить низкую громкость и низкий приоритет источника звука</t>
  </si>
  <si>
    <t>Объекты, название и иерархия соблюдены</t>
  </si>
  <si>
    <t>Правильно настроенный источник звука</t>
  </si>
  <si>
    <t>Разместить в корневом объекте Image объект с именем IndicatorBackground. В качестве источника использовать спрайт progressBar4</t>
  </si>
  <si>
    <t>Правильно выполнено</t>
  </si>
  <si>
    <t>Разместить в объекте IndicatorBackground объект Indicator с компонентом Image. В качестве источника использовать спрайт progressBar4</t>
  </si>
  <si>
    <t>Корректно настроить заполнение Indicator в IndicatorBackground.Шкала должна заполняться слева-направо</t>
  </si>
  <si>
    <t>В каждой визуальной области шкалы разместить TextMeshPro по форме и размеру области. Корректно и одинаково настроить размер шрифта. Каждому объекту дать названия Step1, Step2 и т д</t>
  </si>
  <si>
    <t>6.0</t>
  </si>
  <si>
    <t>Под шкалой разместить объект Message с компонентом TextMeshPro. Корректно настроить визуальное отображение сообщения под шкалой. Добавить компонент Animation</t>
  </si>
  <si>
    <t>7.0</t>
  </si>
  <si>
    <t>Расположить IndicatorBackground по центру сверху экрана, корректно привязать к середине верхней границы канваса</t>
  </si>
  <si>
    <t>8.0</t>
  </si>
  <si>
    <t>Создать Image объект с именем PointsRoot в корневом объекте. Использовать в качестве источника спрайт circlefillRy86px512px. Корректно настроить отображение с урезанным краем, так чтобы текст располагался в разрезе</t>
  </si>
  <si>
    <t>9.0</t>
  </si>
  <si>
    <t>Создать два TextMeshPro объекта с именами SumText и CurrentPointsText и добавить их в PointsRoot. Расположить их друг под дружкой в визуальном разрезе объекта PointsRoot</t>
  </si>
  <si>
    <t>Корректное расположение, иерархия и названия</t>
  </si>
  <si>
    <t>10.0</t>
  </si>
  <si>
    <t>Создать в Assets/Settings скриптабл с названием Indicator, используя контекстное меню Create/Settings/Indicator. Для настройки сеттинга</t>
  </si>
  <si>
    <t>10.1</t>
  </si>
  <si>
    <t>Создать шесть элементов</t>
  </si>
  <si>
    <t>10.2</t>
  </si>
  <si>
    <t>Каждому элементу настроить поле Mult по принципу “последующий всегда больше предыдущего”</t>
  </si>
  <si>
    <t>Выполнено (нет большого скачка)</t>
  </si>
  <si>
    <t>10.3</t>
  </si>
  <si>
    <t>Первому элементу поля Text и Clip оставить пустыми</t>
  </si>
  <si>
    <t>10.4</t>
  </si>
  <si>
    <t>Со второго элемента в поля Text прописать любые короткие текстовые сообщения. Последнему элементу установить поле Text в значение “CARNAGE!!!”</t>
  </si>
  <si>
    <t>10.5</t>
  </si>
  <si>
    <t>Для всех элементов, начиная со второго, создать анимации, используя Animation редактор в Unity. Все анимации, не считая, последней, должны содержать минимум ключи изменения свойства вращения вокруг оси Z</t>
  </si>
  <si>
    <t>Хотя бы в двух используется больше 2 свойств</t>
  </si>
  <si>
    <t>Хотя бы в двух используется больше 3 свойств</t>
  </si>
  <si>
    <t>10.6</t>
  </si>
  <si>
    <t>Для последнего элемента анимация должна минимально содержать ключ вращение вокруг оси Z и ключ изменения цвета от белого/желтого до красного цвета шрифта</t>
  </si>
  <si>
    <t>Последний содержит 4 или больше свойств</t>
  </si>
  <si>
    <t>11.0</t>
  </si>
  <si>
    <t>Настроить компонент CarnageIndicator, используя ссылки на созданные объекты из пунктов выше. Массив IndicatorUpdateClips заполнить ссылками на звуки whoosh1_Sound и whoosh2_Sound. Корректно настроить IndicatorGradient и прочие поля</t>
  </si>
  <si>
    <t>Индикатор перезарядки</t>
  </si>
  <si>
    <t>Создать новый канвас с названием Canvas3D. Поле RenderMode задать значением World Space</t>
  </si>
  <si>
    <t>Выполнены</t>
  </si>
  <si>
    <t>Разместить в канвасе Image, в качестве источника задать спрайт circlefillRy32px256px. Корректно настроить заполнение изображения по часовой стрелки</t>
  </si>
  <si>
    <t>Поместить на канвас компонент ReloadIndicator. Корректно настроить</t>
  </si>
  <si>
    <t>Поле Indicator задать компонент Image</t>
  </si>
  <si>
    <t>В поле Color задать градиент, со следующими ключами: 0% = (1f, 0f, 0f), 50% = (1f, 1f, 0f), 100% = (0f, 1f, 0f), где в скобках значения RGB</t>
  </si>
  <si>
    <t>Расположить канвас на башне танка таким образом, чтобы при запуске игры, индикатор был хорошо различим</t>
  </si>
  <si>
    <t>Префабы уровня</t>
  </si>
  <si>
    <t>Создать префаб SingleElement и расположить в Assets/Prefabs/Blocks. Настроить</t>
  </si>
  <si>
    <t>1.1</t>
  </si>
  <si>
    <t>Визуал в виде куба базового цвета</t>
  </si>
  <si>
    <t>1.2</t>
  </si>
  <si>
    <t>Компонент BoxCollider с установленным физматериалом</t>
  </si>
  <si>
    <t>1.3</t>
  </si>
  <si>
    <t>Параметры физматериала: FrictionCombine = Average, BounceCombine = Average, Bounciess &gt;= 0.3, StaticFriction = 0.6, DynamicFriction &lt;= 0.6</t>
  </si>
  <si>
    <t>1.4</t>
  </si>
  <si>
    <t>Компонент Rigidbody с параметрами: Mass &gt;= 10, Drag &amp; AngularDrag &gt;= 0.1, Interpolate = Interpolate, CollisionDetection = Continuous Dynamic</t>
  </si>
  <si>
    <t>Четыре SingleElement прилегают друг к дружке по одной высоте</t>
  </si>
  <si>
    <t>Перекрасить элементы в зелёный цвет</t>
  </si>
  <si>
    <t>Создать в той же директории составной префаб RedBlock из SingleElement</t>
  </si>
  <si>
    <t>Четыре SingleElement располагаются один за другим по одной координатной оси</t>
  </si>
  <si>
    <t>Перекрасить элементы в красный цвет</t>
  </si>
  <si>
    <t>Всего три составных префаба</t>
  </si>
  <si>
    <t>Всего четыре составных префаба</t>
  </si>
  <si>
    <t>Составных префабов больше четырех</t>
  </si>
  <si>
    <t>Собрать на основе созданных блоков какую-либо конструкцию, которая суммарно будет насчитывать не менее 40 (сорока) SingleElement. Конструкция может быть произвольной формы (в виде башни, моста, домика или стены) и не должна содержать отдельных SingleElement (только в составе других префабов)</t>
  </si>
  <si>
    <t>Два составленных из блоков префабов</t>
  </si>
  <si>
    <t>Три и больше составленных из блоков префабов</t>
  </si>
  <si>
    <t>Уровни для тестирования</t>
  </si>
  <si>
    <t>Создать уровень для тестирования ходовой части, на котором</t>
  </si>
  <si>
    <t>Присутствует пол, вытянутый по оси Z не менее чем на 500 метров</t>
  </si>
  <si>
    <t>Танк располагается по направлению трассы на одном её краю</t>
  </si>
  <si>
    <t>Вдоль трассы располагаются какие-либо легко различимые объекты. Их задача - упростить визуальное ориентирование относительно уровня при движении танка на большой скорости по трассе</t>
  </si>
  <si>
    <t>Создать уровень для тестирования боевых возможностей, на котором</t>
  </si>
  <si>
    <t>Присутствует ограниченный пол, минимально размером 500х500 метров</t>
  </si>
  <si>
    <t>Танк располагается ближе к центру и ориентирован на заполненную объектами часть уровня</t>
  </si>
  <si>
    <t>На уровне должна располагаться композиция из префабов блоков. Суммарное кол-во SingleElement должно быть не меньше 150 штук</t>
  </si>
  <si>
    <t>Сумма:</t>
  </si>
  <si>
    <t>Результат:</t>
  </si>
  <si>
    <t>«Зачёт» ставится при количестве 800 баллов и более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</si>
</sst>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Roboto"/>
      <scheme val="minor"/>
    </font>
    <font>
      <b/>
      <sz val="13.0"/>
      <color theme="0"/>
      <name val="Proxima Nova"/>
    </font>
    <font>
      <b/>
      <sz val="13.0"/>
      <color rgb="FFFFFFFF"/>
      <name val="Proxima Nova"/>
    </font>
    <font>
      <sz val="10.0"/>
      <color rgb="FF000000"/>
      <name val="Proxima Nova"/>
    </font>
    <font/>
    <font>
      <b/>
      <sz val="13.0"/>
      <color rgb="FF000000"/>
      <name val="Proxima Nova"/>
    </font>
    <font>
      <sz val="10.0"/>
      <color theme="1"/>
      <name val="Proxima Nova"/>
    </font>
    <font>
      <i/>
      <sz val="10.0"/>
      <color rgb="FFFFFFFF"/>
      <name val="Proxima Nova"/>
    </font>
    <font>
      <i/>
      <sz val="10.0"/>
      <color theme="0"/>
      <name val="Proxima Nova"/>
    </font>
    <font>
      <color theme="1"/>
      <name val="Roboto"/>
    </font>
    <font>
      <sz val="10.0"/>
      <color theme="1"/>
      <name val="Roboto"/>
    </font>
    <font>
      <i/>
      <sz val="10.0"/>
      <color theme="1"/>
      <name val="Proxima Nova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DE3773"/>
        <bgColor rgb="FFDE3773"/>
      </patternFill>
    </fill>
  </fills>
  <borders count="33">
    <border/>
    <border>
      <left style="thin">
        <color rgb="FFC4C4C4"/>
      </left>
      <right style="thin">
        <color rgb="FFC4C4C4"/>
      </right>
      <top style="thin">
        <color rgb="FFC4C4C4"/>
      </top>
      <bottom style="thin">
        <color rgb="FFC4C4C4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ck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vertical="center"/>
    </xf>
    <xf borderId="2" fillId="0" fontId="3" numFmtId="49" xfId="0" applyAlignment="1" applyBorder="1" applyFont="1" applyNumberFormat="1">
      <alignment horizontal="right" vertical="center"/>
    </xf>
    <xf borderId="3" fillId="0" fontId="4" numFmtId="0" xfId="0" applyBorder="1" applyFont="1"/>
    <xf borderId="4" fillId="0" fontId="4" numFmtId="0" xfId="0" applyBorder="1" applyFont="1"/>
    <xf borderId="4" fillId="0" fontId="3" numFmtId="49" xfId="0" applyAlignment="1" applyBorder="1" applyFont="1" applyNumberFormat="1">
      <alignment horizontal="center" vertical="center"/>
    </xf>
    <xf borderId="5" fillId="3" fontId="5" numFmtId="49" xfId="0" applyAlignment="1" applyBorder="1" applyFill="1" applyFont="1" applyNumberFormat="1">
      <alignment horizontal="left" vertical="center"/>
    </xf>
    <xf borderId="6" fillId="0" fontId="4" numFmtId="0" xfId="0" applyBorder="1" applyFont="1"/>
    <xf borderId="7" fillId="0" fontId="4" numFmtId="0" xfId="0" applyBorder="1" applyFont="1"/>
    <xf borderId="8" fillId="0" fontId="6" numFmtId="49" xfId="0" applyAlignment="1" applyBorder="1" applyFont="1" applyNumberFormat="1">
      <alignment horizontal="center" vertical="center"/>
    </xf>
    <xf borderId="9" fillId="0" fontId="6" numFmtId="49" xfId="0" applyAlignment="1" applyBorder="1" applyFont="1" applyNumberFormat="1">
      <alignment horizontal="left" shrinkToFit="0" vertical="center" wrapText="1"/>
    </xf>
    <xf borderId="3" fillId="2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10" fillId="0" fontId="6" numFmtId="49" xfId="0" applyAlignment="1" applyBorder="1" applyFont="1" applyNumberFormat="1">
      <alignment horizontal="center" vertical="center"/>
    </xf>
    <xf borderId="3" fillId="0" fontId="6" numFmtId="49" xfId="0" applyAlignment="1" applyBorder="1" applyFont="1" applyNumberFormat="1">
      <alignment horizontal="left" shrinkToFit="0" vertical="center" wrapText="1"/>
    </xf>
    <xf borderId="11" fillId="0" fontId="4" numFmtId="0" xfId="0" applyBorder="1" applyFont="1"/>
    <xf borderId="12" fillId="0" fontId="6" numFmtId="49" xfId="0" applyAlignment="1" applyBorder="1" applyFont="1" applyNumberFormat="1">
      <alignment horizontal="left" shrinkToFit="0" vertical="center" wrapText="1"/>
    </xf>
    <xf borderId="4" fillId="0" fontId="6" numFmtId="49" xfId="0" applyAlignment="1" applyBorder="1" applyFont="1" applyNumberForma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9" fillId="0" fontId="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2" fillId="4" fontId="6" numFmtId="0" xfId="0" applyAlignment="1" applyBorder="1" applyFill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3" fillId="0" fontId="3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4" fillId="5" fontId="6" numFmtId="0" xfId="0" applyAlignment="1" applyBorder="1" applyFill="1" applyFont="1">
      <alignment horizontal="center" vertical="center"/>
    </xf>
    <xf borderId="4" fillId="0" fontId="6" numFmtId="49" xfId="0" applyAlignment="1" applyBorder="1" applyFont="1" applyNumberFormat="1">
      <alignment horizontal="left" shrinkToFit="0" vertical="center" wrapText="1"/>
    </xf>
    <xf borderId="12" fillId="0" fontId="6" numFmtId="0" xfId="0" applyAlignment="1" applyBorder="1" applyFont="1">
      <alignment horizontal="center" vertical="center"/>
    </xf>
    <xf borderId="12" fillId="0" fontId="6" numFmtId="49" xfId="0" applyAlignment="1" applyBorder="1" applyFont="1" applyNumberFormat="1">
      <alignment horizontal="left" vertical="center"/>
    </xf>
    <xf borderId="19" fillId="0" fontId="6" numFmtId="49" xfId="0" applyAlignment="1" applyBorder="1" applyFont="1" applyNumberFormat="1">
      <alignment horizontal="left" shrinkToFit="0" vertical="center" wrapText="1"/>
    </xf>
    <xf borderId="20" fillId="0" fontId="4" numFmtId="0" xfId="0" applyBorder="1" applyFont="1"/>
    <xf borderId="21" fillId="0" fontId="4" numFmtId="0" xfId="0" applyBorder="1" applyFont="1"/>
    <xf borderId="9" fillId="0" fontId="3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12" fillId="0" fontId="6" numFmtId="49" xfId="0" applyAlignment="1" applyBorder="1" applyFont="1" applyNumberFormat="1">
      <alignment horizontal="left" readingOrder="0" shrinkToFit="0" vertical="center" wrapText="1"/>
    </xf>
    <xf borderId="22" fillId="0" fontId="3" numFmtId="0" xfId="0" applyAlignment="1" applyBorder="1" applyFont="1">
      <alignment vertical="center"/>
    </xf>
    <xf borderId="3" fillId="2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22" fillId="0" fontId="9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6" numFmtId="49" xfId="0" applyAlignment="1" applyBorder="1" applyFont="1" applyNumberFormat="1">
      <alignment horizontal="center" vertical="center"/>
    </xf>
    <xf borderId="27" fillId="0" fontId="6" numFmtId="49" xfId="0" applyAlignment="1" applyBorder="1" applyFont="1" applyNumberFormat="1">
      <alignment horizontal="left" shrinkToFit="0" vertical="center" wrapText="1"/>
    </xf>
    <xf borderId="28" fillId="0" fontId="4" numFmtId="0" xfId="0" applyBorder="1" applyFont="1"/>
    <xf borderId="29" fillId="0" fontId="4" numFmtId="0" xfId="0" applyBorder="1" applyFont="1"/>
    <xf borderId="0" fillId="0" fontId="6" numFmtId="49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30" fillId="0" fontId="6" numFmtId="0" xfId="0" applyAlignment="1" applyBorder="1" applyFont="1">
      <alignment vertical="center"/>
    </xf>
    <xf borderId="31" fillId="0" fontId="6" numFmtId="49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24" fillId="0" fontId="6" numFmtId="0" xfId="0" applyAlignment="1" applyBorder="1" applyFont="1">
      <alignment vertical="center"/>
    </xf>
    <xf borderId="32" fillId="6" fontId="6" numFmtId="0" xfId="0" applyAlignment="1" applyBorder="1" applyFill="1" applyFont="1">
      <alignment horizontal="center"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4BD0A0"/>
          <bgColor rgb="FF4BD0A0"/>
        </patternFill>
      </fill>
      <border/>
    </dxf>
    <dxf>
      <font>
        <b/>
        <u/>
        <color theme="0"/>
      </font>
      <fill>
        <patternFill patternType="solid">
          <fgColor rgb="FFDE3773"/>
          <bgColor rgb="FFDE37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BD0A0"/>
      </a:accent1>
      <a:accent2>
        <a:srgbClr val="97E2C7"/>
      </a:accent2>
      <a:accent3>
        <a:srgbClr val="C9F1E3"/>
      </a:accent3>
      <a:accent4>
        <a:srgbClr val="C4C4C4"/>
      </a:accent4>
      <a:accent5>
        <a:srgbClr val="F3F4F7"/>
      </a:accent5>
      <a:accent6>
        <a:srgbClr val="47C397"/>
      </a:accent6>
      <a:hlink>
        <a:srgbClr val="47C397"/>
      </a:hlink>
      <a:folHlink>
        <a:srgbClr val="47C397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41.13"/>
    <col customWidth="1" min="3" max="3" width="61.13"/>
    <col customWidth="1" min="4" max="4" width="22.0"/>
    <col customWidth="1" min="5" max="5" width="14.38"/>
    <col customWidth="1" min="6" max="6" width="53.25"/>
  </cols>
  <sheetData>
    <row r="1" ht="4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>
      <c r="A2" s="4" t="s">
        <v>6</v>
      </c>
      <c r="B2" s="5"/>
      <c r="C2" s="5"/>
      <c r="D2" s="6"/>
      <c r="E2" s="7" t="s">
        <v>7</v>
      </c>
    </row>
    <row r="3">
      <c r="A3" s="8" t="s">
        <v>8</v>
      </c>
      <c r="B3" s="9"/>
      <c r="C3" s="9"/>
      <c r="D3" s="9"/>
      <c r="E3" s="9"/>
      <c r="F3" s="10"/>
    </row>
    <row r="4">
      <c r="A4" s="11" t="s">
        <v>9</v>
      </c>
      <c r="B4" s="12" t="s">
        <v>10</v>
      </c>
      <c r="C4" s="13" t="s">
        <v>11</v>
      </c>
      <c r="D4" s="5"/>
      <c r="E4" s="5"/>
      <c r="F4" s="14"/>
    </row>
    <row r="5">
      <c r="A5" s="15" t="s">
        <v>12</v>
      </c>
      <c r="B5" s="16" t="s">
        <v>13</v>
      </c>
      <c r="C5" s="17"/>
      <c r="D5" s="17"/>
      <c r="E5" s="17"/>
    </row>
    <row r="6">
      <c r="A6" s="8" t="s">
        <v>14</v>
      </c>
      <c r="B6" s="9"/>
      <c r="C6" s="9"/>
      <c r="D6" s="9"/>
      <c r="E6" s="9"/>
      <c r="F6" s="10"/>
    </row>
    <row r="7">
      <c r="A7" s="11" t="s">
        <v>9</v>
      </c>
      <c r="B7" s="18" t="s">
        <v>15</v>
      </c>
      <c r="C7" s="13" t="s">
        <v>11</v>
      </c>
      <c r="D7" s="5"/>
      <c r="E7" s="5"/>
      <c r="F7" s="14"/>
    </row>
    <row r="8">
      <c r="A8" s="11" t="s">
        <v>12</v>
      </c>
      <c r="B8" s="18" t="s">
        <v>16</v>
      </c>
    </row>
    <row r="9">
      <c r="A9" s="15" t="s">
        <v>17</v>
      </c>
      <c r="B9" s="19" t="s">
        <v>18</v>
      </c>
      <c r="C9" s="17"/>
      <c r="D9" s="17"/>
      <c r="E9" s="17"/>
    </row>
    <row r="10">
      <c r="A10" s="20"/>
      <c r="B10" s="21"/>
      <c r="C10" s="22" t="s">
        <v>19</v>
      </c>
      <c r="D10" s="23" t="b">
        <v>0</v>
      </c>
      <c r="E10" s="24">
        <v>50.0</v>
      </c>
      <c r="F10" s="22"/>
    </row>
    <row r="11">
      <c r="A11" s="25"/>
      <c r="B11" s="26"/>
      <c r="C11" s="27" t="s">
        <v>20</v>
      </c>
      <c r="D11" s="28" t="b">
        <v>0</v>
      </c>
      <c r="E11" s="29">
        <v>50.0</v>
      </c>
      <c r="F11" s="27"/>
    </row>
    <row r="12">
      <c r="A12" s="8" t="s">
        <v>21</v>
      </c>
      <c r="B12" s="9"/>
      <c r="C12" s="9"/>
      <c r="D12" s="9"/>
      <c r="E12" s="9"/>
      <c r="F12" s="10"/>
    </row>
    <row r="13">
      <c r="A13" s="15" t="s">
        <v>9</v>
      </c>
      <c r="B13" s="30" t="s">
        <v>22</v>
      </c>
      <c r="C13" s="22" t="s">
        <v>23</v>
      </c>
      <c r="D13" s="23" t="b">
        <v>0</v>
      </c>
      <c r="E13" s="31">
        <v>15.0</v>
      </c>
      <c r="F13" s="22"/>
    </row>
    <row r="14">
      <c r="A14" s="25"/>
      <c r="B14" s="26"/>
      <c r="C14" s="22" t="s">
        <v>24</v>
      </c>
      <c r="D14" s="23" t="b">
        <v>0</v>
      </c>
      <c r="E14" s="31">
        <v>3.0</v>
      </c>
      <c r="F14" s="22"/>
    </row>
    <row r="15">
      <c r="A15" s="11" t="s">
        <v>12</v>
      </c>
      <c r="B15" s="18" t="s">
        <v>25</v>
      </c>
      <c r="C15" s="22" t="s">
        <v>26</v>
      </c>
      <c r="D15" s="23" t="b">
        <v>0</v>
      </c>
      <c r="E15" s="31">
        <v>15.0</v>
      </c>
      <c r="F15" s="22"/>
    </row>
    <row r="16">
      <c r="A16" s="15" t="s">
        <v>27</v>
      </c>
      <c r="B16" s="19" t="s">
        <v>28</v>
      </c>
      <c r="C16" s="22" t="s">
        <v>29</v>
      </c>
      <c r="D16" s="23" t="b">
        <v>0</v>
      </c>
      <c r="E16" s="31">
        <v>1.0</v>
      </c>
      <c r="F16" s="22"/>
    </row>
    <row r="17">
      <c r="A17" s="20"/>
      <c r="B17" s="21"/>
      <c r="C17" s="22" t="s">
        <v>30</v>
      </c>
      <c r="D17" s="23" t="b">
        <v>0</v>
      </c>
      <c r="E17" s="31">
        <v>1.0</v>
      </c>
      <c r="F17" s="22"/>
    </row>
    <row r="18">
      <c r="A18" s="25"/>
      <c r="B18" s="26"/>
      <c r="C18" s="22" t="s">
        <v>31</v>
      </c>
      <c r="D18" s="23" t="b">
        <v>0</v>
      </c>
      <c r="E18" s="31">
        <v>5.0</v>
      </c>
      <c r="F18" s="22"/>
    </row>
    <row r="19">
      <c r="A19" s="15" t="s">
        <v>32</v>
      </c>
      <c r="B19" s="19" t="s">
        <v>33</v>
      </c>
      <c r="C19" s="22" t="s">
        <v>34</v>
      </c>
      <c r="D19" s="23" t="b">
        <v>0</v>
      </c>
      <c r="E19" s="31">
        <v>10.0</v>
      </c>
      <c r="F19" s="22"/>
    </row>
    <row r="20">
      <c r="A20" s="25"/>
      <c r="B20" s="26"/>
      <c r="C20" s="22" t="s">
        <v>35</v>
      </c>
      <c r="D20" s="23" t="b">
        <v>0</v>
      </c>
      <c r="E20" s="31">
        <v>3.0</v>
      </c>
      <c r="F20" s="22"/>
    </row>
    <row r="21" ht="15.75" customHeight="1">
      <c r="A21" s="15" t="s">
        <v>36</v>
      </c>
      <c r="B21" s="19" t="s">
        <v>37</v>
      </c>
      <c r="C21" s="22" t="s">
        <v>38</v>
      </c>
      <c r="D21" s="23" t="b">
        <v>0</v>
      </c>
      <c r="E21" s="31">
        <v>5.0</v>
      </c>
      <c r="F21" s="22"/>
    </row>
    <row r="22" ht="15.75" customHeight="1">
      <c r="A22" s="20"/>
      <c r="B22" s="21"/>
      <c r="C22" s="22" t="s">
        <v>39</v>
      </c>
      <c r="D22" s="23" t="b">
        <v>0</v>
      </c>
      <c r="E22" s="31">
        <v>3.0</v>
      </c>
      <c r="F22" s="22"/>
    </row>
    <row r="23" ht="15.75" customHeight="1">
      <c r="A23" s="25"/>
      <c r="B23" s="26"/>
      <c r="C23" s="22" t="s">
        <v>40</v>
      </c>
      <c r="D23" s="23" t="b">
        <v>0</v>
      </c>
      <c r="E23" s="31">
        <v>5.0</v>
      </c>
      <c r="F23" s="22"/>
    </row>
    <row r="24" ht="15.75" customHeight="1">
      <c r="A24" s="15" t="s">
        <v>41</v>
      </c>
      <c r="B24" s="30" t="s">
        <v>42</v>
      </c>
      <c r="C24" s="22" t="s">
        <v>43</v>
      </c>
      <c r="D24" s="23" t="b">
        <v>0</v>
      </c>
      <c r="E24" s="31">
        <v>5.0</v>
      </c>
      <c r="F24" s="22"/>
    </row>
    <row r="25" ht="26.25" customHeight="1">
      <c r="A25" s="25"/>
      <c r="B25" s="26"/>
      <c r="C25" s="22" t="s">
        <v>44</v>
      </c>
      <c r="D25" s="23" t="b">
        <v>0</v>
      </c>
      <c r="E25" s="31">
        <v>1.0</v>
      </c>
      <c r="F25" s="22"/>
    </row>
    <row r="26" ht="15.75" customHeight="1">
      <c r="A26" s="11" t="s">
        <v>17</v>
      </c>
      <c r="B26" s="32" t="s">
        <v>45</v>
      </c>
      <c r="C26" s="22" t="s">
        <v>46</v>
      </c>
      <c r="D26" s="23" t="b">
        <v>0</v>
      </c>
      <c r="E26" s="31">
        <v>10.0</v>
      </c>
      <c r="F26" s="22"/>
    </row>
    <row r="27" ht="15.75" customHeight="1">
      <c r="A27" s="15" t="s">
        <v>47</v>
      </c>
      <c r="B27" s="30" t="s">
        <v>48</v>
      </c>
      <c r="C27" s="22" t="s">
        <v>49</v>
      </c>
      <c r="D27" s="23" t="b">
        <v>0</v>
      </c>
      <c r="E27" s="31">
        <v>1.0</v>
      </c>
      <c r="F27" s="22"/>
    </row>
    <row r="28" ht="15.75" customHeight="1">
      <c r="A28" s="25"/>
      <c r="B28" s="26"/>
      <c r="C28" s="22" t="s">
        <v>50</v>
      </c>
      <c r="D28" s="23" t="b">
        <v>0</v>
      </c>
      <c r="E28" s="31">
        <v>2.0</v>
      </c>
      <c r="F28" s="22"/>
    </row>
    <row r="29" ht="15.75" customHeight="1">
      <c r="A29" s="15" t="s">
        <v>51</v>
      </c>
      <c r="B29" s="30" t="s">
        <v>52</v>
      </c>
      <c r="C29" s="22" t="s">
        <v>53</v>
      </c>
      <c r="D29" s="23" t="b">
        <v>0</v>
      </c>
      <c r="E29" s="31">
        <v>1.0</v>
      </c>
      <c r="F29" s="22"/>
    </row>
    <row r="30" ht="25.5" customHeight="1">
      <c r="A30" s="25"/>
      <c r="B30" s="26"/>
      <c r="C30" s="22" t="s">
        <v>54</v>
      </c>
      <c r="D30" s="23" t="b">
        <v>0</v>
      </c>
      <c r="E30" s="31">
        <v>5.0</v>
      </c>
      <c r="F30" s="22"/>
    </row>
    <row r="31" ht="15.75" customHeight="1">
      <c r="A31" s="15" t="s">
        <v>55</v>
      </c>
      <c r="B31" s="33" t="s">
        <v>56</v>
      </c>
      <c r="C31" s="22" t="s">
        <v>57</v>
      </c>
      <c r="D31" s="23" t="b">
        <v>0</v>
      </c>
      <c r="E31" s="31">
        <v>1.0</v>
      </c>
      <c r="F31" s="22"/>
    </row>
    <row r="32" ht="15.75" customHeight="1">
      <c r="A32" s="20"/>
      <c r="B32" s="34"/>
      <c r="C32" s="22" t="s">
        <v>58</v>
      </c>
      <c r="D32" s="23" t="b">
        <v>0</v>
      </c>
      <c r="E32" s="31">
        <v>1.0</v>
      </c>
      <c r="F32" s="22"/>
    </row>
    <row r="33" ht="15.75" customHeight="1">
      <c r="A33" s="20"/>
      <c r="B33" s="34"/>
      <c r="C33" s="22" t="s">
        <v>59</v>
      </c>
      <c r="D33" s="23" t="b">
        <v>0</v>
      </c>
      <c r="E33" s="31">
        <v>2.0</v>
      </c>
      <c r="F33" s="22"/>
    </row>
    <row r="34" ht="15.75" customHeight="1">
      <c r="A34" s="25"/>
      <c r="B34" s="35"/>
      <c r="C34" s="22" t="s">
        <v>60</v>
      </c>
      <c r="D34" s="23" t="b">
        <v>0</v>
      </c>
      <c r="E34" s="31">
        <v>2.0</v>
      </c>
      <c r="F34" s="22"/>
    </row>
    <row r="35" ht="15.75" customHeight="1">
      <c r="A35" s="15" t="s">
        <v>61</v>
      </c>
      <c r="B35" s="30" t="s">
        <v>62</v>
      </c>
      <c r="C35" s="22" t="s">
        <v>63</v>
      </c>
      <c r="D35" s="23" t="b">
        <v>0</v>
      </c>
      <c r="E35" s="31">
        <v>2.0</v>
      </c>
      <c r="F35" s="22"/>
    </row>
    <row r="36" ht="15.75" customHeight="1">
      <c r="A36" s="20"/>
      <c r="B36" s="21"/>
      <c r="C36" s="22" t="s">
        <v>64</v>
      </c>
      <c r="D36" s="23" t="b">
        <v>0</v>
      </c>
      <c r="E36" s="31">
        <v>2.0</v>
      </c>
      <c r="F36" s="22"/>
    </row>
    <row r="37" ht="15.75" customHeight="1">
      <c r="A37" s="20"/>
      <c r="B37" s="21"/>
      <c r="C37" s="22" t="s">
        <v>65</v>
      </c>
      <c r="D37" s="23" t="b">
        <v>0</v>
      </c>
      <c r="E37" s="31">
        <v>2.0</v>
      </c>
      <c r="F37" s="22"/>
    </row>
    <row r="38" ht="15.75" customHeight="1">
      <c r="A38" s="20"/>
      <c r="B38" s="21"/>
      <c r="C38" s="22" t="s">
        <v>66</v>
      </c>
      <c r="D38" s="23" t="b">
        <v>0</v>
      </c>
      <c r="E38" s="31">
        <v>4.0</v>
      </c>
      <c r="F38" s="22"/>
    </row>
    <row r="39" ht="15.75" customHeight="1">
      <c r="A39" s="20"/>
      <c r="B39" s="21"/>
      <c r="C39" s="22" t="s">
        <v>64</v>
      </c>
      <c r="D39" s="23" t="b">
        <v>0</v>
      </c>
      <c r="E39" s="31">
        <v>3.0</v>
      </c>
      <c r="F39" s="22"/>
    </row>
    <row r="40" ht="15.75" customHeight="1">
      <c r="A40" s="25"/>
      <c r="B40" s="26"/>
      <c r="C40" s="22" t="s">
        <v>65</v>
      </c>
      <c r="D40" s="23" t="b">
        <v>0</v>
      </c>
      <c r="E40" s="31">
        <v>3.0</v>
      </c>
      <c r="F40" s="22"/>
    </row>
    <row r="41" ht="15.75" customHeight="1">
      <c r="A41" s="15" t="s">
        <v>67</v>
      </c>
      <c r="B41" s="30" t="s">
        <v>68</v>
      </c>
      <c r="C41" s="22" t="s">
        <v>69</v>
      </c>
      <c r="D41" s="23" t="b">
        <v>0</v>
      </c>
      <c r="E41" s="31">
        <v>15.0</v>
      </c>
      <c r="F41" s="22"/>
    </row>
    <row r="42" ht="15.75" customHeight="1">
      <c r="A42" s="20"/>
      <c r="B42" s="21"/>
      <c r="C42" s="22" t="s">
        <v>70</v>
      </c>
      <c r="D42" s="23" t="b">
        <v>0</v>
      </c>
      <c r="E42" s="31">
        <v>10.0</v>
      </c>
      <c r="F42" s="22"/>
    </row>
    <row r="43" ht="15.75" customHeight="1">
      <c r="A43" s="25"/>
      <c r="B43" s="26"/>
      <c r="C43" s="22" t="s">
        <v>71</v>
      </c>
      <c r="D43" s="23" t="b">
        <v>0</v>
      </c>
      <c r="E43" s="31">
        <v>3.0</v>
      </c>
      <c r="F43" s="22"/>
    </row>
    <row r="44" ht="15.75" customHeight="1">
      <c r="A44" s="11" t="s">
        <v>72</v>
      </c>
      <c r="B44" s="32" t="s">
        <v>73</v>
      </c>
      <c r="C44" s="36" t="s">
        <v>74</v>
      </c>
      <c r="D44" s="23" t="b">
        <v>0</v>
      </c>
      <c r="E44" s="31">
        <v>15.0</v>
      </c>
      <c r="F44" s="36"/>
    </row>
    <row r="45" ht="15.75" customHeight="1">
      <c r="A45" s="15" t="s">
        <v>75</v>
      </c>
      <c r="B45" s="30" t="s">
        <v>76</v>
      </c>
      <c r="C45" s="22" t="s">
        <v>77</v>
      </c>
      <c r="D45" s="23" t="b">
        <v>0</v>
      </c>
      <c r="E45" s="31">
        <v>3.0</v>
      </c>
      <c r="F45" s="22"/>
    </row>
    <row r="46" ht="36.0" customHeight="1">
      <c r="A46" s="25"/>
      <c r="B46" s="26"/>
      <c r="C46" s="22" t="s">
        <v>78</v>
      </c>
      <c r="D46" s="23" t="b">
        <v>0</v>
      </c>
      <c r="E46" s="31">
        <v>3.0</v>
      </c>
      <c r="F46" s="22"/>
    </row>
    <row r="47" ht="15.75" customHeight="1">
      <c r="A47" s="15" t="s">
        <v>79</v>
      </c>
      <c r="B47" s="30" t="s">
        <v>80</v>
      </c>
      <c r="C47" s="22" t="s">
        <v>81</v>
      </c>
      <c r="D47" s="23" t="b">
        <v>0</v>
      </c>
      <c r="E47" s="31">
        <v>15.0</v>
      </c>
      <c r="F47" s="22"/>
    </row>
    <row r="48" ht="15.75" customHeight="1">
      <c r="A48" s="20"/>
      <c r="B48" s="21"/>
      <c r="C48" s="22" t="s">
        <v>82</v>
      </c>
      <c r="D48" s="23" t="b">
        <v>0</v>
      </c>
      <c r="E48" s="31">
        <v>10.0</v>
      </c>
      <c r="F48" s="22"/>
    </row>
    <row r="49" ht="15.75" customHeight="1">
      <c r="A49" s="25"/>
      <c r="B49" s="26"/>
      <c r="C49" s="22" t="s">
        <v>83</v>
      </c>
      <c r="D49" s="23" t="b">
        <v>0</v>
      </c>
      <c r="E49" s="31">
        <v>10.0</v>
      </c>
      <c r="F49" s="22"/>
    </row>
    <row r="50" ht="15.75" customHeight="1">
      <c r="A50" s="11" t="s">
        <v>84</v>
      </c>
      <c r="B50" s="18" t="s">
        <v>85</v>
      </c>
      <c r="C50" s="22" t="s">
        <v>86</v>
      </c>
      <c r="D50" s="23" t="b">
        <v>0</v>
      </c>
      <c r="E50" s="31">
        <v>5.0</v>
      </c>
      <c r="F50" s="22"/>
    </row>
    <row r="51" ht="15.75" customHeight="1">
      <c r="A51" s="15" t="s">
        <v>87</v>
      </c>
      <c r="B51" s="30" t="s">
        <v>88</v>
      </c>
      <c r="C51" s="22" t="s">
        <v>89</v>
      </c>
      <c r="D51" s="23" t="b">
        <v>0</v>
      </c>
      <c r="E51" s="31">
        <v>2.0</v>
      </c>
      <c r="F51" s="22"/>
    </row>
    <row r="52" ht="15.75" customHeight="1">
      <c r="A52" s="20"/>
      <c r="B52" s="21"/>
      <c r="C52" s="22" t="s">
        <v>90</v>
      </c>
      <c r="D52" s="23" t="b">
        <v>0</v>
      </c>
      <c r="E52" s="31">
        <v>3.0</v>
      </c>
      <c r="F52" s="22"/>
    </row>
    <row r="53" ht="15.75" customHeight="1">
      <c r="A53" s="20"/>
      <c r="B53" s="21"/>
      <c r="C53" s="22" t="s">
        <v>91</v>
      </c>
      <c r="D53" s="23" t="b">
        <v>0</v>
      </c>
      <c r="E53" s="31">
        <v>5.0</v>
      </c>
      <c r="F53" s="22"/>
    </row>
    <row r="54" ht="15.75" customHeight="1">
      <c r="A54" s="25"/>
      <c r="B54" s="26"/>
      <c r="C54" s="22" t="s">
        <v>92</v>
      </c>
      <c r="D54" s="23" t="b">
        <v>0</v>
      </c>
      <c r="E54" s="31">
        <v>20.0</v>
      </c>
      <c r="F54" s="22"/>
    </row>
    <row r="55" ht="15.75" customHeight="1">
      <c r="A55" s="11" t="s">
        <v>93</v>
      </c>
      <c r="B55" s="18" t="s">
        <v>94</v>
      </c>
      <c r="C55" s="22" t="s">
        <v>95</v>
      </c>
      <c r="D55" s="23" t="b">
        <v>0</v>
      </c>
      <c r="E55" s="31">
        <v>5.0</v>
      </c>
      <c r="F55" s="22"/>
    </row>
    <row r="56" ht="15.75" customHeight="1">
      <c r="A56" s="11" t="s">
        <v>96</v>
      </c>
      <c r="B56" s="18" t="s">
        <v>97</v>
      </c>
      <c r="C56" s="22" t="s">
        <v>98</v>
      </c>
      <c r="D56" s="23" t="b">
        <v>0</v>
      </c>
      <c r="E56" s="31">
        <v>3.0</v>
      </c>
      <c r="F56" s="22"/>
    </row>
    <row r="57" ht="15.75" customHeight="1">
      <c r="A57" s="11" t="s">
        <v>99</v>
      </c>
      <c r="B57" s="18" t="s">
        <v>100</v>
      </c>
      <c r="C57" s="22" t="s">
        <v>101</v>
      </c>
      <c r="D57" s="23" t="b">
        <v>0</v>
      </c>
      <c r="E57" s="31">
        <v>2.0</v>
      </c>
      <c r="F57" s="22"/>
    </row>
    <row r="58" ht="15.75" customHeight="1">
      <c r="A58" s="15" t="s">
        <v>102</v>
      </c>
      <c r="B58" s="30" t="s">
        <v>103</v>
      </c>
      <c r="C58" s="27" t="s">
        <v>104</v>
      </c>
      <c r="D58" s="28" t="b">
        <v>0</v>
      </c>
      <c r="E58" s="37">
        <v>2.0</v>
      </c>
      <c r="F58" s="27"/>
    </row>
    <row r="59" ht="15.75" customHeight="1">
      <c r="A59" s="8" t="s">
        <v>105</v>
      </c>
      <c r="B59" s="9"/>
      <c r="C59" s="9"/>
      <c r="D59" s="9"/>
      <c r="E59" s="9"/>
      <c r="F59" s="10"/>
    </row>
    <row r="60" ht="15.75" customHeight="1">
      <c r="A60" s="11" t="s">
        <v>9</v>
      </c>
      <c r="B60" s="18" t="s">
        <v>106</v>
      </c>
      <c r="C60" s="22" t="s">
        <v>107</v>
      </c>
      <c r="D60" s="23" t="b">
        <v>0</v>
      </c>
      <c r="E60" s="31">
        <v>15.0</v>
      </c>
      <c r="F60" s="22"/>
    </row>
    <row r="61" ht="15.75" customHeight="1">
      <c r="A61" s="11" t="s">
        <v>12</v>
      </c>
      <c r="B61" s="18" t="s">
        <v>108</v>
      </c>
      <c r="C61" s="22" t="s">
        <v>109</v>
      </c>
      <c r="D61" s="23" t="b">
        <v>0</v>
      </c>
      <c r="E61" s="31">
        <v>15.0</v>
      </c>
      <c r="F61" s="22"/>
    </row>
    <row r="62" ht="15.75" customHeight="1">
      <c r="A62" s="15" t="s">
        <v>27</v>
      </c>
      <c r="B62" s="30" t="s">
        <v>110</v>
      </c>
      <c r="C62" s="22" t="s">
        <v>111</v>
      </c>
      <c r="D62" s="23" t="b">
        <v>0</v>
      </c>
      <c r="E62" s="31">
        <v>5.0</v>
      </c>
      <c r="F62" s="22"/>
    </row>
    <row r="63" ht="15.75" customHeight="1">
      <c r="A63" s="25"/>
      <c r="B63" s="26"/>
      <c r="C63" s="22" t="s">
        <v>112</v>
      </c>
      <c r="D63" s="23" t="b">
        <v>0</v>
      </c>
      <c r="E63" s="31">
        <v>2.0</v>
      </c>
      <c r="F63" s="22"/>
    </row>
    <row r="64" ht="15.75" customHeight="1">
      <c r="A64" s="11" t="s">
        <v>32</v>
      </c>
      <c r="B64" s="18" t="s">
        <v>113</v>
      </c>
      <c r="C64" s="22" t="s">
        <v>114</v>
      </c>
      <c r="D64" s="23" t="b">
        <v>0</v>
      </c>
      <c r="E64" s="31">
        <v>5.0</v>
      </c>
      <c r="F64" s="22"/>
    </row>
    <row r="65" ht="15.75" customHeight="1">
      <c r="A65" s="15" t="s">
        <v>36</v>
      </c>
      <c r="B65" s="30" t="s">
        <v>115</v>
      </c>
      <c r="C65" s="22" t="s">
        <v>116</v>
      </c>
      <c r="D65" s="23" t="b">
        <v>0</v>
      </c>
      <c r="E65" s="31">
        <v>5.0</v>
      </c>
      <c r="F65" s="22"/>
    </row>
    <row r="66" ht="15.75" customHeight="1">
      <c r="A66" s="20"/>
      <c r="B66" s="21"/>
      <c r="C66" s="22" t="s">
        <v>117</v>
      </c>
      <c r="D66" s="23" t="b">
        <v>0</v>
      </c>
      <c r="E66" s="31">
        <v>2.0</v>
      </c>
      <c r="F66" s="22"/>
    </row>
    <row r="67" ht="15.75" customHeight="1">
      <c r="A67" s="25"/>
      <c r="B67" s="26"/>
      <c r="C67" s="22" t="s">
        <v>118</v>
      </c>
      <c r="D67" s="23" t="b">
        <v>0</v>
      </c>
      <c r="E67" s="31">
        <v>2.0</v>
      </c>
      <c r="F67" s="22"/>
    </row>
    <row r="68" ht="15.75" customHeight="1">
      <c r="A68" s="11" t="s">
        <v>17</v>
      </c>
      <c r="B68" s="18" t="s">
        <v>119</v>
      </c>
      <c r="C68" s="22" t="s">
        <v>120</v>
      </c>
      <c r="D68" s="23" t="b">
        <v>0</v>
      </c>
      <c r="E68" s="31">
        <v>3.0</v>
      </c>
      <c r="F68" s="22"/>
    </row>
    <row r="69" ht="15.75" customHeight="1">
      <c r="A69" s="11" t="s">
        <v>72</v>
      </c>
      <c r="B69" s="38" t="s">
        <v>121</v>
      </c>
      <c r="C69" s="22" t="s">
        <v>122</v>
      </c>
      <c r="D69" s="23" t="b">
        <v>0</v>
      </c>
      <c r="E69" s="31">
        <v>5.0</v>
      </c>
      <c r="F69" s="22"/>
    </row>
    <row r="70" ht="15.75" customHeight="1">
      <c r="A70" s="15" t="s">
        <v>93</v>
      </c>
      <c r="B70" s="30" t="s">
        <v>123</v>
      </c>
      <c r="C70" s="27" t="s">
        <v>124</v>
      </c>
      <c r="D70" s="28" t="b">
        <v>0</v>
      </c>
      <c r="E70" s="37">
        <v>5.0</v>
      </c>
      <c r="F70" s="27"/>
    </row>
    <row r="71" ht="15.75" customHeight="1">
      <c r="A71" s="8" t="s">
        <v>125</v>
      </c>
      <c r="B71" s="9"/>
      <c r="C71" s="9"/>
      <c r="D71" s="9"/>
      <c r="E71" s="9"/>
      <c r="F71" s="10"/>
    </row>
    <row r="72" ht="15.75" customHeight="1">
      <c r="A72" s="11" t="s">
        <v>9</v>
      </c>
      <c r="B72" s="18" t="s">
        <v>126</v>
      </c>
      <c r="C72" s="22" t="s">
        <v>127</v>
      </c>
      <c r="D72" s="23" t="b">
        <v>0</v>
      </c>
      <c r="E72" s="31">
        <v>5.0</v>
      </c>
      <c r="F72" s="22"/>
    </row>
    <row r="73" ht="15.75" customHeight="1">
      <c r="A73" s="11" t="s">
        <v>12</v>
      </c>
      <c r="B73" s="18" t="s">
        <v>128</v>
      </c>
      <c r="C73" s="22" t="s">
        <v>69</v>
      </c>
      <c r="D73" s="23" t="b">
        <v>0</v>
      </c>
      <c r="E73" s="31">
        <v>5.0</v>
      </c>
      <c r="F73" s="22"/>
    </row>
    <row r="74" ht="15.75" customHeight="1">
      <c r="A74" s="11" t="s">
        <v>17</v>
      </c>
      <c r="B74" s="18" t="s">
        <v>129</v>
      </c>
      <c r="C74" s="22" t="s">
        <v>130</v>
      </c>
      <c r="D74" s="23" t="b">
        <v>0</v>
      </c>
      <c r="E74" s="31">
        <v>5.0</v>
      </c>
      <c r="F74" s="22"/>
    </row>
    <row r="75" ht="15.75" customHeight="1">
      <c r="A75" s="11" t="s">
        <v>72</v>
      </c>
      <c r="B75" s="18" t="s">
        <v>131</v>
      </c>
      <c r="C75" s="22" t="s">
        <v>132</v>
      </c>
      <c r="D75" s="23" t="b">
        <v>0</v>
      </c>
      <c r="E75" s="31">
        <v>2.0</v>
      </c>
      <c r="F75" s="22"/>
    </row>
    <row r="76" ht="15.75" customHeight="1">
      <c r="A76" s="11" t="s">
        <v>75</v>
      </c>
      <c r="B76" s="18" t="s">
        <v>133</v>
      </c>
      <c r="C76" s="22" t="s">
        <v>134</v>
      </c>
      <c r="D76" s="23" t="b">
        <v>0</v>
      </c>
      <c r="E76" s="31">
        <v>3.0</v>
      </c>
      <c r="F76" s="22"/>
    </row>
    <row r="77" ht="15.75" customHeight="1">
      <c r="A77" s="11" t="s">
        <v>79</v>
      </c>
      <c r="B77" s="18" t="s">
        <v>135</v>
      </c>
      <c r="C77" s="22" t="s">
        <v>134</v>
      </c>
      <c r="D77" s="23" t="b">
        <v>0</v>
      </c>
      <c r="E77" s="31">
        <v>3.0</v>
      </c>
      <c r="F77" s="22"/>
    </row>
    <row r="78" ht="15.75" customHeight="1">
      <c r="A78" s="15" t="s">
        <v>84</v>
      </c>
      <c r="B78" s="30" t="s">
        <v>136</v>
      </c>
      <c r="C78" s="27" t="s">
        <v>137</v>
      </c>
      <c r="D78" s="28" t="b">
        <v>0</v>
      </c>
      <c r="E78" s="37">
        <v>15.0</v>
      </c>
      <c r="F78" s="27"/>
    </row>
    <row r="79" ht="15.75" customHeight="1">
      <c r="A79" s="8" t="s">
        <v>138</v>
      </c>
      <c r="B79" s="9"/>
      <c r="C79" s="9"/>
      <c r="D79" s="9"/>
      <c r="E79" s="9"/>
      <c r="F79" s="10"/>
    </row>
    <row r="80" ht="15.75" customHeight="1">
      <c r="A80" s="11" t="s">
        <v>9</v>
      </c>
      <c r="B80" s="18" t="s">
        <v>139</v>
      </c>
      <c r="C80" s="22" t="s">
        <v>140</v>
      </c>
      <c r="D80" s="23" t="b">
        <v>0</v>
      </c>
      <c r="E80" s="31">
        <v>10.0</v>
      </c>
      <c r="F80" s="39"/>
    </row>
    <row r="81" ht="15.75" customHeight="1">
      <c r="A81" s="11" t="s">
        <v>12</v>
      </c>
      <c r="B81" s="18" t="s">
        <v>141</v>
      </c>
      <c r="C81" s="22" t="s">
        <v>142</v>
      </c>
      <c r="D81" s="23" t="b">
        <v>0</v>
      </c>
      <c r="E81" s="31">
        <v>5.0</v>
      </c>
      <c r="F81" s="39"/>
    </row>
    <row r="82" ht="15.75" customHeight="1">
      <c r="A82" s="11" t="s">
        <v>17</v>
      </c>
      <c r="B82" s="18" t="s">
        <v>143</v>
      </c>
      <c r="C82" s="40" t="s">
        <v>11</v>
      </c>
      <c r="D82" s="5"/>
      <c r="E82" s="5"/>
      <c r="F82" s="41"/>
    </row>
    <row r="83" ht="15.75" customHeight="1">
      <c r="A83" s="11" t="s">
        <v>47</v>
      </c>
      <c r="B83" s="18" t="s">
        <v>144</v>
      </c>
      <c r="F83" s="42"/>
    </row>
    <row r="84" ht="15.75" customHeight="1">
      <c r="A84" s="11" t="s">
        <v>145</v>
      </c>
      <c r="B84" s="18" t="s">
        <v>146</v>
      </c>
      <c r="F84" s="42"/>
    </row>
    <row r="85" ht="15.75" customHeight="1">
      <c r="A85" s="11" t="s">
        <v>147</v>
      </c>
      <c r="B85" s="18" t="s">
        <v>148</v>
      </c>
      <c r="F85" s="42"/>
    </row>
    <row r="86" ht="15.75" customHeight="1">
      <c r="A86" s="11" t="s">
        <v>51</v>
      </c>
      <c r="B86" s="18" t="s">
        <v>149</v>
      </c>
      <c r="F86" s="42"/>
    </row>
    <row r="87" ht="15.75" customHeight="1">
      <c r="A87" s="11" t="s">
        <v>150</v>
      </c>
      <c r="B87" s="18" t="s">
        <v>151</v>
      </c>
      <c r="F87" s="42"/>
    </row>
    <row r="88" ht="15.75" customHeight="1">
      <c r="A88" s="15" t="s">
        <v>152</v>
      </c>
      <c r="B88" s="30" t="s">
        <v>153</v>
      </c>
      <c r="C88" s="17"/>
      <c r="D88" s="17"/>
      <c r="E88" s="17"/>
      <c r="F88" s="42"/>
    </row>
    <row r="89" ht="15.75" customHeight="1">
      <c r="A89" s="8" t="s">
        <v>154</v>
      </c>
      <c r="B89" s="9"/>
      <c r="C89" s="9"/>
      <c r="D89" s="9"/>
      <c r="E89" s="9"/>
      <c r="F89" s="10"/>
    </row>
    <row r="90" ht="15.75" customHeight="1">
      <c r="A90" s="11" t="s">
        <v>9</v>
      </c>
      <c r="B90" s="18" t="s">
        <v>155</v>
      </c>
      <c r="C90" s="27" t="s">
        <v>156</v>
      </c>
      <c r="D90" s="28" t="b">
        <v>0</v>
      </c>
      <c r="E90" s="37">
        <v>15.0</v>
      </c>
      <c r="F90" s="27"/>
    </row>
    <row r="91" ht="15.75" customHeight="1">
      <c r="A91" s="11" t="s">
        <v>12</v>
      </c>
      <c r="B91" s="18" t="s">
        <v>157</v>
      </c>
      <c r="C91" s="17"/>
      <c r="D91" s="43"/>
      <c r="E91" s="26"/>
      <c r="F91" s="17"/>
    </row>
    <row r="92" ht="15.75" customHeight="1">
      <c r="A92" s="11" t="s">
        <v>17</v>
      </c>
      <c r="B92" s="18" t="s">
        <v>158</v>
      </c>
      <c r="C92" s="22" t="s">
        <v>159</v>
      </c>
      <c r="D92" s="23" t="b">
        <v>0</v>
      </c>
      <c r="E92" s="31">
        <v>30.0</v>
      </c>
      <c r="F92" s="22"/>
    </row>
    <row r="93" ht="28.5" customHeight="1">
      <c r="A93" s="15" t="s">
        <v>72</v>
      </c>
      <c r="B93" s="30" t="s">
        <v>160</v>
      </c>
      <c r="C93" s="27" t="s">
        <v>161</v>
      </c>
      <c r="D93" s="28" t="b">
        <v>0</v>
      </c>
      <c r="E93" s="37">
        <v>5.0</v>
      </c>
      <c r="F93" s="27"/>
    </row>
    <row r="94" ht="15.75" customHeight="1">
      <c r="A94" s="8" t="s">
        <v>162</v>
      </c>
      <c r="B94" s="9"/>
      <c r="C94" s="9"/>
      <c r="D94" s="9"/>
      <c r="E94" s="9"/>
      <c r="F94" s="10"/>
    </row>
    <row r="95" ht="15.75" customHeight="1">
      <c r="A95" s="15" t="s">
        <v>9</v>
      </c>
      <c r="B95" s="30" t="s">
        <v>163</v>
      </c>
      <c r="C95" s="22" t="s">
        <v>164</v>
      </c>
      <c r="D95" s="23" t="b">
        <v>0</v>
      </c>
      <c r="E95" s="31">
        <v>15.0</v>
      </c>
      <c r="F95" s="22"/>
    </row>
    <row r="96" ht="72.75" customHeight="1">
      <c r="A96" s="25"/>
      <c r="B96" s="26"/>
      <c r="C96" s="22" t="s">
        <v>165</v>
      </c>
      <c r="D96" s="23" t="b">
        <v>0</v>
      </c>
      <c r="E96" s="31">
        <v>3.0</v>
      </c>
      <c r="F96" s="22"/>
    </row>
    <row r="97" ht="15.75" customHeight="1">
      <c r="A97" s="11" t="s">
        <v>12</v>
      </c>
      <c r="B97" s="18" t="s">
        <v>166</v>
      </c>
      <c r="C97" s="27" t="s">
        <v>167</v>
      </c>
      <c r="D97" s="28" t="b">
        <v>0</v>
      </c>
      <c r="E97" s="37">
        <v>20.0</v>
      </c>
      <c r="F97" s="27"/>
    </row>
    <row r="98" ht="15.75" customHeight="1">
      <c r="A98" s="11" t="s">
        <v>17</v>
      </c>
      <c r="B98" s="18" t="s">
        <v>168</v>
      </c>
      <c r="D98" s="44"/>
      <c r="E98" s="21"/>
    </row>
    <row r="99" ht="15.75" customHeight="1">
      <c r="A99" s="11" t="s">
        <v>72</v>
      </c>
      <c r="B99" s="18" t="s">
        <v>169</v>
      </c>
      <c r="D99" s="44"/>
      <c r="E99" s="21"/>
    </row>
    <row r="100" ht="15.75" customHeight="1">
      <c r="A100" s="11" t="s">
        <v>93</v>
      </c>
      <c r="B100" s="18" t="s">
        <v>170</v>
      </c>
      <c r="D100" s="44"/>
      <c r="E100" s="21"/>
    </row>
    <row r="101" ht="15.75" customHeight="1">
      <c r="A101" s="11" t="s">
        <v>171</v>
      </c>
      <c r="B101" s="18" t="s">
        <v>172</v>
      </c>
      <c r="C101" s="17"/>
      <c r="D101" s="43"/>
      <c r="E101" s="26"/>
      <c r="F101" s="17"/>
    </row>
    <row r="102" ht="15.75" customHeight="1">
      <c r="A102" s="11" t="s">
        <v>173</v>
      </c>
      <c r="B102" s="18" t="s">
        <v>174</v>
      </c>
      <c r="C102" s="22" t="s">
        <v>161</v>
      </c>
      <c r="D102" s="23" t="b">
        <v>0</v>
      </c>
      <c r="E102" s="31">
        <v>5.0</v>
      </c>
      <c r="F102" s="22"/>
    </row>
    <row r="103" ht="15.75" customHeight="1">
      <c r="A103" s="11" t="s">
        <v>175</v>
      </c>
      <c r="B103" s="18" t="s">
        <v>176</v>
      </c>
      <c r="C103" s="22" t="s">
        <v>71</v>
      </c>
      <c r="D103" s="23" t="b">
        <v>0</v>
      </c>
      <c r="E103" s="31">
        <v>5.0</v>
      </c>
      <c r="F103" s="22"/>
    </row>
    <row r="104" ht="15.75" customHeight="1">
      <c r="A104" s="11" t="s">
        <v>177</v>
      </c>
      <c r="B104" s="18" t="s">
        <v>178</v>
      </c>
      <c r="C104" s="22" t="s">
        <v>179</v>
      </c>
      <c r="D104" s="23" t="b">
        <v>0</v>
      </c>
      <c r="E104" s="31">
        <v>4.0</v>
      </c>
      <c r="F104" s="22"/>
    </row>
    <row r="105" ht="15.75" customHeight="1">
      <c r="A105" s="11" t="s">
        <v>180</v>
      </c>
      <c r="B105" s="18" t="s">
        <v>181</v>
      </c>
      <c r="C105" s="22" t="s">
        <v>49</v>
      </c>
      <c r="D105" s="23" t="b">
        <v>0</v>
      </c>
      <c r="E105" s="31">
        <v>1.0</v>
      </c>
      <c r="F105" s="22"/>
    </row>
    <row r="106" ht="15.75" customHeight="1">
      <c r="A106" s="11" t="s">
        <v>182</v>
      </c>
      <c r="B106" s="18" t="s">
        <v>183</v>
      </c>
      <c r="C106" s="22" t="s">
        <v>49</v>
      </c>
      <c r="D106" s="23" t="b">
        <v>0</v>
      </c>
      <c r="E106" s="31">
        <v>10.0</v>
      </c>
      <c r="F106" s="22"/>
    </row>
    <row r="107" ht="15.75" customHeight="1">
      <c r="A107" s="11" t="s">
        <v>184</v>
      </c>
      <c r="B107" s="18" t="s">
        <v>185</v>
      </c>
      <c r="C107" s="22" t="s">
        <v>186</v>
      </c>
      <c r="D107" s="23" t="b">
        <v>0</v>
      </c>
      <c r="E107" s="31">
        <v>2.0</v>
      </c>
      <c r="F107" s="22"/>
    </row>
    <row r="108" ht="15.75" customHeight="1">
      <c r="A108" s="11" t="s">
        <v>187</v>
      </c>
      <c r="B108" s="18" t="s">
        <v>188</v>
      </c>
      <c r="C108" s="22" t="s">
        <v>49</v>
      </c>
      <c r="D108" s="23" t="b">
        <v>0</v>
      </c>
      <c r="E108" s="31">
        <v>2.0</v>
      </c>
      <c r="F108" s="22"/>
    </row>
    <row r="109" ht="15.75" customHeight="1">
      <c r="A109" s="11" t="s">
        <v>189</v>
      </c>
      <c r="B109" s="18" t="s">
        <v>190</v>
      </c>
      <c r="C109" s="22" t="s">
        <v>49</v>
      </c>
      <c r="D109" s="23" t="b">
        <v>0</v>
      </c>
      <c r="E109" s="31">
        <v>3.0</v>
      </c>
      <c r="F109" s="22"/>
    </row>
    <row r="110" ht="15.75" customHeight="1">
      <c r="A110" s="15" t="s">
        <v>191</v>
      </c>
      <c r="B110" s="30" t="s">
        <v>192</v>
      </c>
      <c r="C110" s="22" t="s">
        <v>49</v>
      </c>
      <c r="D110" s="23" t="b">
        <v>0</v>
      </c>
      <c r="E110" s="31">
        <v>5.0</v>
      </c>
      <c r="F110" s="22"/>
    </row>
    <row r="111" ht="15.75" customHeight="1">
      <c r="A111" s="20"/>
      <c r="B111" s="21"/>
      <c r="C111" s="22" t="s">
        <v>193</v>
      </c>
      <c r="D111" s="23" t="b">
        <v>0</v>
      </c>
      <c r="E111" s="31">
        <v>10.0</v>
      </c>
      <c r="F111" s="22"/>
    </row>
    <row r="112" ht="15.75" customHeight="1">
      <c r="A112" s="25"/>
      <c r="B112" s="26"/>
      <c r="C112" s="22" t="s">
        <v>194</v>
      </c>
      <c r="D112" s="23" t="b">
        <v>0</v>
      </c>
      <c r="E112" s="31">
        <v>10.0</v>
      </c>
      <c r="F112" s="22"/>
    </row>
    <row r="113" ht="15.75" customHeight="1">
      <c r="A113" s="15" t="s">
        <v>195</v>
      </c>
      <c r="B113" s="30" t="s">
        <v>196</v>
      </c>
      <c r="C113" s="22" t="s">
        <v>49</v>
      </c>
      <c r="D113" s="23" t="b">
        <v>0</v>
      </c>
      <c r="E113" s="31">
        <v>5.0</v>
      </c>
      <c r="F113" s="22"/>
    </row>
    <row r="114" ht="41.25" customHeight="1">
      <c r="A114" s="25"/>
      <c r="B114" s="26"/>
      <c r="C114" s="22" t="s">
        <v>197</v>
      </c>
      <c r="D114" s="23" t="b">
        <v>0</v>
      </c>
      <c r="E114" s="31">
        <v>10.0</v>
      </c>
      <c r="F114" s="22"/>
    </row>
    <row r="115" ht="84.0" customHeight="1">
      <c r="A115" s="15" t="s">
        <v>198</v>
      </c>
      <c r="B115" s="30" t="s">
        <v>199</v>
      </c>
      <c r="C115" s="27" t="s">
        <v>49</v>
      </c>
      <c r="D115" s="28" t="b">
        <v>0</v>
      </c>
      <c r="E115" s="37">
        <v>4.0</v>
      </c>
      <c r="F115" s="27"/>
    </row>
    <row r="116" ht="15.75" customHeight="1">
      <c r="A116" s="8" t="s">
        <v>200</v>
      </c>
      <c r="B116" s="9"/>
      <c r="C116" s="9"/>
      <c r="D116" s="9"/>
      <c r="E116" s="9"/>
      <c r="F116" s="10"/>
    </row>
    <row r="117" ht="15.75" customHeight="1">
      <c r="A117" s="11" t="s">
        <v>9</v>
      </c>
      <c r="B117" s="18" t="s">
        <v>201</v>
      </c>
      <c r="C117" s="27" t="s">
        <v>202</v>
      </c>
      <c r="D117" s="28" t="b">
        <v>0</v>
      </c>
      <c r="E117" s="37">
        <v>5.0</v>
      </c>
      <c r="F117" s="27"/>
    </row>
    <row r="118" ht="15.75" customHeight="1">
      <c r="A118" s="11" t="s">
        <v>12</v>
      </c>
      <c r="B118" s="18" t="s">
        <v>203</v>
      </c>
      <c r="C118" s="17"/>
      <c r="D118" s="45"/>
      <c r="E118" s="26"/>
      <c r="F118" s="17"/>
    </row>
    <row r="119" ht="15.75" customHeight="1">
      <c r="A119" s="11" t="s">
        <v>17</v>
      </c>
      <c r="B119" s="18" t="s">
        <v>204</v>
      </c>
      <c r="C119" s="27" t="s">
        <v>202</v>
      </c>
      <c r="D119" s="23" t="b">
        <v>0</v>
      </c>
      <c r="E119" s="37">
        <v>15.0</v>
      </c>
      <c r="F119" s="27"/>
    </row>
    <row r="120" ht="15.75" customHeight="1">
      <c r="A120" s="11" t="s">
        <v>47</v>
      </c>
      <c r="B120" s="18" t="s">
        <v>205</v>
      </c>
      <c r="D120" s="23" t="b">
        <v>0</v>
      </c>
      <c r="E120" s="21"/>
    </row>
    <row r="121" ht="15.75" customHeight="1">
      <c r="A121" s="11" t="s">
        <v>51</v>
      </c>
      <c r="B121" s="18" t="s">
        <v>206</v>
      </c>
      <c r="C121" s="17"/>
      <c r="D121" s="23" t="b">
        <v>0</v>
      </c>
      <c r="E121" s="26"/>
      <c r="F121" s="17"/>
    </row>
    <row r="122" ht="15.75" customHeight="1">
      <c r="A122" s="15" t="s">
        <v>72</v>
      </c>
      <c r="B122" s="30" t="s">
        <v>207</v>
      </c>
      <c r="C122" s="27" t="s">
        <v>49</v>
      </c>
      <c r="D122" s="28" t="b">
        <v>0</v>
      </c>
      <c r="E122" s="37">
        <v>5.0</v>
      </c>
      <c r="F122" s="27"/>
    </row>
    <row r="123" ht="15.75" customHeight="1">
      <c r="A123" s="8" t="s">
        <v>208</v>
      </c>
      <c r="B123" s="9"/>
      <c r="C123" s="9"/>
      <c r="D123" s="9"/>
      <c r="E123" s="9"/>
      <c r="F123" s="10"/>
    </row>
    <row r="124" ht="15.75" customHeight="1">
      <c r="A124" s="11" t="s">
        <v>9</v>
      </c>
      <c r="B124" s="18" t="s">
        <v>209</v>
      </c>
      <c r="C124" s="27" t="s">
        <v>49</v>
      </c>
      <c r="D124" s="28" t="b">
        <v>0</v>
      </c>
      <c r="E124" s="37">
        <v>15.0</v>
      </c>
      <c r="F124" s="27"/>
    </row>
    <row r="125" ht="15.75" customHeight="1">
      <c r="A125" s="11" t="s">
        <v>210</v>
      </c>
      <c r="B125" s="18" t="s">
        <v>211</v>
      </c>
      <c r="D125" s="44"/>
      <c r="E125" s="21"/>
    </row>
    <row r="126" ht="15.75" customHeight="1">
      <c r="A126" s="11" t="s">
        <v>212</v>
      </c>
      <c r="B126" s="18" t="s">
        <v>213</v>
      </c>
      <c r="C126" s="17"/>
      <c r="D126" s="43"/>
      <c r="E126" s="26"/>
      <c r="F126" s="17"/>
    </row>
    <row r="127" ht="15.75" customHeight="1">
      <c r="A127" s="11" t="s">
        <v>214</v>
      </c>
      <c r="B127" s="18" t="s">
        <v>215</v>
      </c>
      <c r="C127" s="22" t="s">
        <v>49</v>
      </c>
      <c r="D127" s="23" t="b">
        <v>0</v>
      </c>
      <c r="E127" s="31">
        <v>5.0</v>
      </c>
      <c r="F127" s="22"/>
    </row>
    <row r="128" ht="15.75" customHeight="1">
      <c r="A128" s="11" t="s">
        <v>216</v>
      </c>
      <c r="B128" s="18" t="s">
        <v>217</v>
      </c>
      <c r="C128" s="22" t="s">
        <v>49</v>
      </c>
      <c r="D128" s="23" t="b">
        <v>0</v>
      </c>
      <c r="E128" s="31">
        <v>5.0</v>
      </c>
      <c r="F128" s="22"/>
    </row>
    <row r="129" ht="15.75" customHeight="1">
      <c r="A129" s="11" t="s">
        <v>12</v>
      </c>
      <c r="B129" s="18" t="s">
        <v>217</v>
      </c>
      <c r="C129" s="27" t="s">
        <v>49</v>
      </c>
      <c r="D129" s="28" t="b">
        <v>0</v>
      </c>
      <c r="E129" s="37">
        <v>10.0</v>
      </c>
      <c r="F129" s="27"/>
    </row>
    <row r="130" ht="15.75" customHeight="1">
      <c r="A130" s="11" t="s">
        <v>27</v>
      </c>
      <c r="B130" s="18" t="s">
        <v>218</v>
      </c>
      <c r="D130" s="44"/>
      <c r="E130" s="21"/>
    </row>
    <row r="131" ht="15.75" customHeight="1">
      <c r="A131" s="11" t="s">
        <v>32</v>
      </c>
      <c r="B131" s="18" t="s">
        <v>219</v>
      </c>
      <c r="C131" s="17"/>
      <c r="D131" s="43"/>
      <c r="E131" s="26"/>
      <c r="F131" s="17"/>
    </row>
    <row r="132" ht="15.75" customHeight="1">
      <c r="A132" s="11" t="s">
        <v>17</v>
      </c>
      <c r="B132" s="18" t="s">
        <v>220</v>
      </c>
      <c r="C132" s="27" t="s">
        <v>49</v>
      </c>
      <c r="D132" s="28" t="b">
        <v>0</v>
      </c>
      <c r="E132" s="37">
        <v>10.0</v>
      </c>
      <c r="F132" s="27"/>
    </row>
    <row r="133" ht="15.75" customHeight="1">
      <c r="A133" s="11" t="s">
        <v>47</v>
      </c>
      <c r="B133" s="18" t="s">
        <v>221</v>
      </c>
      <c r="D133" s="44"/>
      <c r="E133" s="21"/>
    </row>
    <row r="134" ht="15.75" customHeight="1">
      <c r="A134" s="15" t="s">
        <v>51</v>
      </c>
      <c r="B134" s="30" t="s">
        <v>222</v>
      </c>
      <c r="C134" s="17"/>
      <c r="D134" s="43"/>
      <c r="E134" s="26"/>
      <c r="F134" s="17"/>
    </row>
    <row r="135" ht="15.75" customHeight="1">
      <c r="A135" s="20"/>
      <c r="B135" s="21"/>
      <c r="C135" s="22" t="s">
        <v>223</v>
      </c>
      <c r="D135" s="23" t="b">
        <v>0</v>
      </c>
      <c r="E135" s="31">
        <v>10.0</v>
      </c>
      <c r="F135" s="22"/>
    </row>
    <row r="136" ht="15.75" customHeight="1">
      <c r="A136" s="20"/>
      <c r="B136" s="21"/>
      <c r="C136" s="22" t="s">
        <v>224</v>
      </c>
      <c r="D136" s="23" t="b">
        <v>0</v>
      </c>
      <c r="E136" s="31">
        <v>20.0</v>
      </c>
      <c r="F136" s="22"/>
    </row>
    <row r="137" ht="15.75" customHeight="1">
      <c r="A137" s="25"/>
      <c r="B137" s="26"/>
      <c r="C137" s="22" t="s">
        <v>225</v>
      </c>
      <c r="D137" s="23" t="b">
        <v>0</v>
      </c>
      <c r="E137" s="31">
        <v>25.0</v>
      </c>
      <c r="F137" s="22"/>
    </row>
    <row r="138" ht="24.0" customHeight="1">
      <c r="A138" s="15" t="s">
        <v>72</v>
      </c>
      <c r="B138" s="30" t="s">
        <v>226</v>
      </c>
      <c r="C138" s="22" t="s">
        <v>49</v>
      </c>
      <c r="D138" s="23" t="b">
        <v>0</v>
      </c>
      <c r="E138" s="31">
        <v>15.0</v>
      </c>
      <c r="F138" s="22"/>
    </row>
    <row r="139" ht="27.75" customHeight="1">
      <c r="A139" s="20"/>
      <c r="B139" s="21"/>
      <c r="C139" s="22" t="s">
        <v>227</v>
      </c>
      <c r="D139" s="23" t="b">
        <v>0</v>
      </c>
      <c r="E139" s="31">
        <v>15.0</v>
      </c>
      <c r="F139" s="22"/>
    </row>
    <row r="140" ht="32.25" customHeight="1">
      <c r="A140" s="25"/>
      <c r="B140" s="26"/>
      <c r="C140" s="27" t="s">
        <v>228</v>
      </c>
      <c r="D140" s="28" t="b">
        <v>0</v>
      </c>
      <c r="E140" s="37">
        <v>20.0</v>
      </c>
      <c r="F140" s="27"/>
    </row>
    <row r="141" ht="15.75" customHeight="1">
      <c r="A141" s="8" t="s">
        <v>229</v>
      </c>
      <c r="B141" s="9"/>
      <c r="C141" s="9"/>
      <c r="D141" s="9"/>
      <c r="E141" s="9"/>
      <c r="F141" s="10"/>
    </row>
    <row r="142" ht="15.75" customHeight="1">
      <c r="A142" s="11" t="s">
        <v>9</v>
      </c>
      <c r="B142" s="18" t="s">
        <v>230</v>
      </c>
      <c r="C142" s="27" t="s">
        <v>49</v>
      </c>
      <c r="D142" s="28" t="b">
        <v>0</v>
      </c>
      <c r="E142" s="37">
        <v>100.0</v>
      </c>
      <c r="F142" s="27"/>
    </row>
    <row r="143" ht="15.75" customHeight="1">
      <c r="A143" s="11" t="s">
        <v>210</v>
      </c>
      <c r="B143" s="18" t="s">
        <v>231</v>
      </c>
      <c r="D143" s="44"/>
      <c r="E143" s="21"/>
    </row>
    <row r="144" ht="15.75" customHeight="1">
      <c r="A144" s="11" t="s">
        <v>212</v>
      </c>
      <c r="B144" s="18" t="s">
        <v>232</v>
      </c>
      <c r="D144" s="44"/>
      <c r="E144" s="21"/>
    </row>
    <row r="145" ht="15.75" customHeight="1">
      <c r="A145" s="11" t="s">
        <v>214</v>
      </c>
      <c r="B145" s="18" t="s">
        <v>233</v>
      </c>
      <c r="C145" s="17"/>
      <c r="D145" s="43"/>
      <c r="E145" s="26"/>
      <c r="F145" s="17"/>
    </row>
    <row r="146" ht="15.75" customHeight="1">
      <c r="A146" s="11" t="s">
        <v>12</v>
      </c>
      <c r="B146" s="30" t="s">
        <v>234</v>
      </c>
      <c r="C146" s="27" t="s">
        <v>49</v>
      </c>
      <c r="D146" s="28" t="b">
        <v>0</v>
      </c>
      <c r="E146" s="37">
        <v>100.0</v>
      </c>
      <c r="F146" s="27"/>
    </row>
    <row r="147" ht="15.75" customHeight="1">
      <c r="A147" s="11" t="s">
        <v>27</v>
      </c>
      <c r="B147" s="30" t="s">
        <v>235</v>
      </c>
      <c r="D147" s="44"/>
      <c r="E147" s="21"/>
    </row>
    <row r="148" ht="15.75" customHeight="1">
      <c r="A148" s="11" t="s">
        <v>32</v>
      </c>
      <c r="B148" s="30" t="s">
        <v>236</v>
      </c>
      <c r="D148" s="44"/>
      <c r="E148" s="21"/>
    </row>
    <row r="149" ht="15.75" customHeight="1">
      <c r="A149" s="46" t="s">
        <v>36</v>
      </c>
      <c r="B149" s="47" t="s">
        <v>237</v>
      </c>
      <c r="C149" s="48"/>
      <c r="D149" s="45"/>
      <c r="E149" s="49"/>
      <c r="F149" s="48"/>
    </row>
    <row r="150" ht="15.75" customHeight="1">
      <c r="A150" s="50"/>
      <c r="B150" s="50"/>
      <c r="C150" s="51"/>
      <c r="D150" s="52" t="s">
        <v>238</v>
      </c>
      <c r="E150" s="53">
        <f>SUMIF(D:D, TRUE, E:E) + E2</f>
        <v>0</v>
      </c>
      <c r="F150" s="51"/>
    </row>
    <row r="151" ht="15.75" customHeight="1">
      <c r="A151" s="50"/>
      <c r="B151" s="54"/>
      <c r="C151" s="51"/>
      <c r="D151" s="55" t="s">
        <v>239</v>
      </c>
      <c r="E151" s="56" t="str">
        <f> IF(E150 &gt;= 800, "Зачет", "Незачет")</f>
        <v>Незачет</v>
      </c>
      <c r="F151" s="57" t="s">
        <v>240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62:A63"/>
    <mergeCell ref="B62:B63"/>
    <mergeCell ref="A65:A67"/>
    <mergeCell ref="B65:B67"/>
    <mergeCell ref="A71:F71"/>
    <mergeCell ref="A79:F79"/>
    <mergeCell ref="A89:F89"/>
    <mergeCell ref="A94:F94"/>
    <mergeCell ref="A95:A96"/>
    <mergeCell ref="B95:B96"/>
    <mergeCell ref="C97:C101"/>
    <mergeCell ref="D97:D101"/>
    <mergeCell ref="E97:E101"/>
    <mergeCell ref="F97:F101"/>
    <mergeCell ref="A110:A112"/>
    <mergeCell ref="B110:B112"/>
    <mergeCell ref="A113:A114"/>
    <mergeCell ref="B113:B114"/>
    <mergeCell ref="A116:F116"/>
    <mergeCell ref="C117:C118"/>
    <mergeCell ref="D117:D118"/>
    <mergeCell ref="E117:E118"/>
    <mergeCell ref="F117:F118"/>
    <mergeCell ref="C119:C121"/>
    <mergeCell ref="E119:E121"/>
    <mergeCell ref="F119:F121"/>
    <mergeCell ref="A123:F123"/>
    <mergeCell ref="C124:C126"/>
    <mergeCell ref="F124:F126"/>
    <mergeCell ref="D124:D126"/>
    <mergeCell ref="E124:E126"/>
    <mergeCell ref="C129:C131"/>
    <mergeCell ref="D129:D131"/>
    <mergeCell ref="E129:E131"/>
    <mergeCell ref="F129:F131"/>
    <mergeCell ref="C132:C134"/>
    <mergeCell ref="F132:F134"/>
    <mergeCell ref="D132:D134"/>
    <mergeCell ref="E132:E134"/>
    <mergeCell ref="A134:A137"/>
    <mergeCell ref="B134:B137"/>
    <mergeCell ref="A138:A140"/>
    <mergeCell ref="B138:B140"/>
    <mergeCell ref="A141:F141"/>
    <mergeCell ref="A2:D2"/>
    <mergeCell ref="A3:F3"/>
    <mergeCell ref="C4:E5"/>
    <mergeCell ref="A6:F6"/>
    <mergeCell ref="C7:E9"/>
    <mergeCell ref="B9:B11"/>
    <mergeCell ref="A12:F12"/>
    <mergeCell ref="A9:A11"/>
    <mergeCell ref="A13:A14"/>
    <mergeCell ref="B13:B14"/>
    <mergeCell ref="A16:A18"/>
    <mergeCell ref="B16:B18"/>
    <mergeCell ref="A19:A20"/>
    <mergeCell ref="B19:B20"/>
    <mergeCell ref="A21:A23"/>
    <mergeCell ref="B21:B23"/>
    <mergeCell ref="A24:A25"/>
    <mergeCell ref="B24:B25"/>
    <mergeCell ref="A27:A28"/>
    <mergeCell ref="B27:B28"/>
    <mergeCell ref="B29:B30"/>
    <mergeCell ref="A29:A30"/>
    <mergeCell ref="A31:A34"/>
    <mergeCell ref="B31:B34"/>
    <mergeCell ref="A35:A40"/>
    <mergeCell ref="B35:B40"/>
    <mergeCell ref="A41:A43"/>
    <mergeCell ref="B41:B43"/>
    <mergeCell ref="A45:A46"/>
    <mergeCell ref="B45:B46"/>
    <mergeCell ref="A47:A49"/>
    <mergeCell ref="B47:B49"/>
    <mergeCell ref="A51:A54"/>
    <mergeCell ref="B51:B54"/>
    <mergeCell ref="A59:F59"/>
    <mergeCell ref="C82:E88"/>
    <mergeCell ref="C90:C91"/>
    <mergeCell ref="D90:D91"/>
    <mergeCell ref="E90:E91"/>
    <mergeCell ref="F90:F91"/>
    <mergeCell ref="C142:C145"/>
    <mergeCell ref="D142:D145"/>
    <mergeCell ref="E142:E145"/>
    <mergeCell ref="F142:F145"/>
    <mergeCell ref="C146:C149"/>
    <mergeCell ref="D146:D149"/>
    <mergeCell ref="E146:E149"/>
    <mergeCell ref="F146:F149"/>
  </mergeCells>
  <conditionalFormatting sqref="E2 E10:E11 E13:E58 E60:E70 E72:E78 E80:E81 E90:E93 E95:E115 E117:E122 E124:E140 E142:E149">
    <cfRule type="colorScale" priority="1">
      <colorScale>
        <cfvo type="formula" val="-100"/>
        <cfvo type="formula" val="0"/>
        <cfvo type="formula" val="20"/>
        <color rgb="FFF6C5D9"/>
        <color rgb="FFF3F4F7"/>
        <color rgb="FF97E2C7"/>
      </colorScale>
    </cfRule>
  </conditionalFormatting>
  <conditionalFormatting sqref="E151">
    <cfRule type="cellIs" dxfId="0" priority="2" operator="equal">
      <formula>"Зачет"</formula>
    </cfRule>
  </conditionalFormatting>
  <conditionalFormatting sqref="E151">
    <cfRule type="cellIs" dxfId="1" priority="3" operator="equal">
      <formula>"Незачет"</formula>
    </cfRule>
  </conditionalFormatting>
  <drawing r:id="rId2"/>
  <legacyDrawing r:id="rId3"/>
</worksheet>
</file>