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" sheetId="1" r:id="rId4"/>
    <sheet state="visible" name="Acuerdos" sheetId="2" r:id="rId5"/>
    <sheet state="visible" name="Hoja1" sheetId="3" r:id="rId6"/>
  </sheets>
  <definedNames/>
  <calcPr/>
</workbook>
</file>

<file path=xl/sharedStrings.xml><?xml version="1.0" encoding="utf-8"?>
<sst xmlns="http://schemas.openxmlformats.org/spreadsheetml/2006/main" count="389" uniqueCount="109">
  <si>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</si>
  <si>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</si>
  <si>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</si>
  <si>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</si>
  <si>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</si>
  <si>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</si>
  <si>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</si>
  <si>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</si>
  <si>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</si>
  <si>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</si>
  <si>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</si>
  <si>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</si>
  <si>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</si>
  <si>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</si>
  <si>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</si>
  <si>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</si>
  <si>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</si>
  <si>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</si>
  <si>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</si>
  <si>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</si>
  <si>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</si>
  <si>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</si>
  <si>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Troll1</t>
  </si>
  <si>
    <t>GP</t>
  </si>
  <si>
    <t>TOLL770222MMSJNR01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</si>
  <si>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</si>
  <si>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</si>
  <si>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</si>
  <si>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</si>
  <si>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</si>
  <si>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</si>
  <si>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</si>
  <si>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</si>
  <si>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</si>
  <si>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</si>
  <si>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</si>
  <si>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Troll2</t>
  </si>
  <si>
    <t>TOLL770222MMSJNR02</t>
  </si>
  <si>
    <t>Troll3</t>
  </si>
  <si>
    <t>TOLL770222MMSJNR03</t>
  </si>
  <si>
    <t>Troll4</t>
  </si>
  <si>
    <t>TOLL770222MMSJNR04</t>
  </si>
  <si>
    <t>Troll5</t>
  </si>
  <si>
    <t>TOLL770222MMSJNR05</t>
  </si>
  <si>
    <t>Troll6</t>
  </si>
  <si>
    <t>TOLL770222MMSJNR06</t>
  </si>
  <si>
    <t>Troll7</t>
  </si>
  <si>
    <t>TOLL770222MMSJNR07</t>
  </si>
  <si>
    <t>Troll8</t>
  </si>
  <si>
    <t>TOLL770222MMSJNR08</t>
  </si>
  <si>
    <t>Troll9</t>
  </si>
  <si>
    <t>TOLL770222MMSJNR09</t>
  </si>
  <si>
    <t>Troll10</t>
  </si>
  <si>
    <t>TOLL770222MMSJNR10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</si>
  <si>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</si>
  <si>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</si>
  <si>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</si>
  <si>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</si>
  <si>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</si>
  <si>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</si>
  <si>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</si>
  <si>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</si>
  <si>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</si>
  <si>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</si>
  <si>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</si>
  <si>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</si>
  <si>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</si>
  <si>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</si>
  <si>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</si>
  <si>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</si>
  <si>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</si>
  <si>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2022-11-10</t>
  </si>
  <si>
    <t>4</t>
  </si>
  <si>
    <t>100</t>
  </si>
  <si>
    <t>10</t>
  </si>
  <si>
    <t>2</t>
  </si>
  <si>
    <t>20</t>
  </si>
  <si>
    <t>1.5</t>
  </si>
  <si>
    <t>1</t>
  </si>
  <si>
    <t>54</t>
  </si>
  <si>
    <t>64</t>
  </si>
  <si>
    <t>2023-11-10</t>
  </si>
  <si>
    <t>3</t>
  </si>
  <si>
    <t>COMPRA_ACCIONES</t>
  </si>
  <si>
    <t>No.</t>
  </si>
  <si>
    <t>Socix</t>
  </si>
  <si>
    <t>Ene</t>
  </si>
  <si>
    <t>Feb</t>
  </si>
  <si>
    <t>Mar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</si>
  <si>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</si>
  <si>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</si>
  <si>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</si>
  <si>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</si>
  <si>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</si>
  <si>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</si>
  <si>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</si>
  <si>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</si>
  <si>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</si>
  <si>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</si>
  <si>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PAGO_MULTA</t>
  </si>
  <si>
    <t>Número</t>
  </si>
  <si>
    <t>Abril</t>
  </si>
  <si>
    <t>ABONO</t>
  </si>
  <si>
    <t>PRÉSTAMO</t>
  </si>
  <si>
    <t>AMPLIACIÓN</t>
  </si>
  <si>
    <t>NUM_SESIONES</t>
  </si>
  <si>
    <t>RETIRO_ACCIONES</t>
  </si>
  <si>
    <t>MULTAS</t>
  </si>
  <si>
    <t>NUEVOS_ACUERDOS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</si>
</sst>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b/>
      <sz val="20.0"/>
      <color rgb="FF000000"/>
      <name val="Calibri"/>
    </font>
    <font>
      <b/>
      <sz val="11.0"/>
      <color rgb="FF000000"/>
      <name val="Calibri"/>
    </font>
    <font>
      <sz val="8.0"/>
      <color theme="1"/>
      <name val="Arial"/>
    </font>
    <font>
      <b/>
      <sz val="16.0"/>
      <color rgb="FF000000"/>
      <name val="Calibri"/>
    </font>
    <font>
      <b/>
      <sz val="18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2E75B5"/>
        <bgColor rgb="FF2E75B5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  <fill>
      <patternFill patternType="solid">
        <fgColor rgb="FFFF5E4A"/>
        <bgColor rgb="FFFF5E4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49" xfId="0" applyFont="1" applyNumberFormat="1"/>
    <xf borderId="1" fillId="2" fontId="3" numFmtId="0" xfId="0" applyBorder="1" applyFill="1" applyFont="1"/>
    <xf borderId="1" fillId="2" fontId="4" numFmtId="0" xfId="0" applyBorder="1" applyFont="1"/>
    <xf borderId="2" fillId="2" fontId="5" numFmtId="0" xfId="0" applyBorder="1" applyFont="1"/>
    <xf borderId="2" fillId="2" fontId="3" numFmtId="0" xfId="0" applyBorder="1" applyFont="1"/>
    <xf borderId="2" fillId="2" fontId="6" numFmtId="0" xfId="0" applyBorder="1" applyFont="1"/>
    <xf borderId="2" fillId="3" fontId="3" numFmtId="0" xfId="0" applyBorder="1" applyFill="1" applyFont="1"/>
    <xf borderId="1" fillId="4" fontId="3" numFmtId="0" xfId="0" applyBorder="1" applyFill="1" applyFont="1"/>
    <xf borderId="1" fillId="4" fontId="7" numFmtId="0" xfId="0" applyBorder="1" applyFont="1"/>
    <xf borderId="2" fillId="4" fontId="3" numFmtId="0" xfId="0" applyBorder="1" applyFont="1"/>
    <xf borderId="2" fillId="4" fontId="6" numFmtId="0" xfId="0" applyBorder="1" applyFont="1"/>
    <xf borderId="2" fillId="5" fontId="3" numFmtId="0" xfId="0" applyBorder="1" applyFill="1" applyFont="1"/>
    <xf borderId="1" fillId="6" fontId="3" numFmtId="0" xfId="0" applyBorder="1" applyFill="1" applyFont="1"/>
    <xf borderId="1" fillId="6" fontId="8" numFmtId="0" xfId="0" applyBorder="1" applyFont="1"/>
    <xf borderId="2" fillId="6" fontId="5" numFmtId="0" xfId="0" applyBorder="1" applyFont="1"/>
    <xf borderId="2" fillId="6" fontId="3" numFmtId="0" xfId="0" applyBorder="1" applyFont="1"/>
    <xf borderId="2" fillId="6" fontId="6" numFmtId="0" xfId="0" applyBorder="1" applyFont="1"/>
    <xf borderId="2" fillId="7" fontId="3" numFmtId="0" xfId="0" applyBorder="1" applyFill="1" applyFont="1"/>
    <xf borderId="1" fillId="8" fontId="3" numFmtId="0" xfId="0" applyBorder="1" applyFill="1" applyFont="1"/>
    <xf borderId="1" fillId="8" fontId="4" numFmtId="0" xfId="0" applyBorder="1" applyFont="1"/>
    <xf borderId="2" fillId="8" fontId="5" numFmtId="0" xfId="0" applyBorder="1" applyFont="1"/>
    <xf borderId="2" fillId="8" fontId="5" numFmtId="0" xfId="0" applyAlignment="1" applyBorder="1" applyFont="1">
      <alignment horizontal="center"/>
    </xf>
    <xf borderId="2" fillId="8" fontId="3" numFmtId="0" xfId="0" applyBorder="1" applyFont="1"/>
    <xf borderId="2" fillId="8" fontId="6" numFmtId="0" xfId="0" applyBorder="1" applyFont="1"/>
    <xf borderId="2" fillId="9" fontId="3" numFmtId="0" xfId="0" applyBorder="1" applyFill="1" applyFont="1"/>
    <xf borderId="1" fillId="10" fontId="3" numFmtId="0" xfId="0" applyBorder="1" applyFill="1" applyFont="1"/>
    <xf borderId="1" fillId="10" fontId="4" numFmtId="0" xfId="0" applyBorder="1" applyFont="1"/>
    <xf borderId="2" fillId="10" fontId="5" numFmtId="0" xfId="0" applyBorder="1" applyFont="1"/>
    <xf borderId="2" fillId="10" fontId="5" numFmtId="0" xfId="0" applyAlignment="1" applyBorder="1" applyFont="1">
      <alignment horizontal="center"/>
    </xf>
    <xf borderId="2" fillId="10" fontId="3" numFmtId="0" xfId="0" applyBorder="1" applyFont="1"/>
    <xf borderId="2" fillId="10" fontId="6" numFmtId="0" xfId="0" applyBorder="1" applyFont="1"/>
    <xf borderId="1" fillId="11" fontId="3" numFmtId="0" xfId="0" applyBorder="1" applyFill="1" applyFont="1"/>
    <xf borderId="1" fillId="11" fontId="4" numFmtId="0" xfId="0" applyBorder="1" applyFont="1"/>
    <xf borderId="2" fillId="11" fontId="5" numFmtId="0" xfId="0" applyBorder="1" applyFont="1"/>
    <xf borderId="2" fillId="11" fontId="5" numFmtId="0" xfId="0" applyAlignment="1" applyBorder="1" applyFont="1">
      <alignment horizontal="center"/>
    </xf>
    <xf borderId="2" fillId="11" fontId="3" numFmtId="0" xfId="0" applyBorder="1" applyFont="1"/>
    <xf borderId="2" fillId="11" fontId="6" numFmtId="0" xfId="0" applyBorder="1" applyFont="1"/>
    <xf borderId="1" fillId="12" fontId="3" numFmtId="0" xfId="0" applyBorder="1" applyFill="1" applyFont="1"/>
    <xf borderId="1" fillId="12" fontId="7" numFmtId="0" xfId="0" applyBorder="1" applyFont="1"/>
    <xf borderId="2" fillId="12" fontId="3" numFmtId="0" xfId="0" applyBorder="1" applyFont="1"/>
    <xf borderId="2" fillId="1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22.86"/>
    <col customWidth="1" min="12" max="12" width="24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>
      <c r="A2" s="3" t="s">
        <v>22</v>
      </c>
      <c r="B2" s="3" t="s">
        <v>23</v>
      </c>
      <c r="C2" s="3" t="s">
        <v>24</v>
      </c>
      <c r="D2" s="4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>
        <v>1.0</v>
      </c>
      <c r="K2" s="3">
        <v>4.424587499E9</v>
      </c>
      <c r="L2" s="3" t="s">
        <v>31</v>
      </c>
      <c r="M2" s="3" t="s">
        <v>32</v>
      </c>
      <c r="N2" s="3" t="s">
        <v>32</v>
      </c>
      <c r="O2" s="3" t="s">
        <v>32</v>
      </c>
      <c r="P2" s="3">
        <v>76146.0</v>
      </c>
      <c r="Q2" s="3" t="s">
        <v>33</v>
      </c>
      <c r="R2" s="3" t="s">
        <v>34</v>
      </c>
      <c r="S2" s="3" t="s">
        <v>22</v>
      </c>
      <c r="T2" s="3">
        <v>12345.0</v>
      </c>
      <c r="U2" s="3">
        <v>3.0</v>
      </c>
      <c r="V2" s="3" t="s">
        <v>35</v>
      </c>
    </row>
    <row r="3">
      <c r="A3" s="3" t="s">
        <v>36</v>
      </c>
      <c r="B3" s="3" t="s">
        <v>23</v>
      </c>
      <c r="C3" s="3" t="s">
        <v>37</v>
      </c>
      <c r="D3" s="4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>
        <v>1.0</v>
      </c>
      <c r="K3" s="3">
        <v>4.424587499E9</v>
      </c>
      <c r="L3" s="3" t="s">
        <v>31</v>
      </c>
      <c r="M3" s="3" t="s">
        <v>32</v>
      </c>
      <c r="N3" s="3" t="s">
        <v>32</v>
      </c>
      <c r="O3" s="3" t="s">
        <v>32</v>
      </c>
      <c r="P3" s="3">
        <v>76146.0</v>
      </c>
      <c r="Q3" s="3" t="s">
        <v>33</v>
      </c>
      <c r="R3" s="3" t="s">
        <v>34</v>
      </c>
      <c r="S3" s="3" t="s">
        <v>36</v>
      </c>
      <c r="T3" s="3">
        <v>12345.0</v>
      </c>
      <c r="U3" s="3">
        <v>3.0</v>
      </c>
      <c r="V3" s="3" t="s">
        <v>35</v>
      </c>
    </row>
    <row r="4">
      <c r="A4" s="3" t="s">
        <v>38</v>
      </c>
      <c r="B4" s="3" t="s">
        <v>23</v>
      </c>
      <c r="C4" s="3" t="s">
        <v>39</v>
      </c>
      <c r="D4" s="4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>
        <v>1.0</v>
      </c>
      <c r="K4" s="3">
        <v>4.424587499E9</v>
      </c>
      <c r="L4" s="3" t="s">
        <v>31</v>
      </c>
      <c r="M4" s="3" t="s">
        <v>32</v>
      </c>
      <c r="N4" s="3" t="s">
        <v>32</v>
      </c>
      <c r="O4" s="3" t="s">
        <v>32</v>
      </c>
      <c r="P4" s="3">
        <v>76146.0</v>
      </c>
      <c r="Q4" s="3" t="s">
        <v>33</v>
      </c>
      <c r="R4" s="3" t="s">
        <v>34</v>
      </c>
      <c r="S4" s="3" t="s">
        <v>38</v>
      </c>
      <c r="T4" s="3">
        <v>12345.0</v>
      </c>
      <c r="U4" s="3">
        <v>3.0</v>
      </c>
      <c r="V4" s="3" t="s">
        <v>35</v>
      </c>
    </row>
    <row r="5">
      <c r="A5" s="3" t="s">
        <v>40</v>
      </c>
      <c r="B5" s="3" t="s">
        <v>23</v>
      </c>
      <c r="C5" s="3" t="s">
        <v>41</v>
      </c>
      <c r="D5" s="4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>
        <v>1.0</v>
      </c>
      <c r="K5" s="3">
        <v>4.424587499E9</v>
      </c>
      <c r="L5" s="3" t="s">
        <v>31</v>
      </c>
      <c r="M5" s="3" t="s">
        <v>32</v>
      </c>
      <c r="N5" s="3" t="s">
        <v>32</v>
      </c>
      <c r="O5" s="3" t="s">
        <v>32</v>
      </c>
      <c r="P5" s="3">
        <v>76146.0</v>
      </c>
      <c r="Q5" s="3" t="s">
        <v>33</v>
      </c>
      <c r="R5" s="3" t="s">
        <v>34</v>
      </c>
      <c r="S5" s="3" t="s">
        <v>40</v>
      </c>
      <c r="T5" s="3">
        <v>12345.0</v>
      </c>
      <c r="U5" s="3">
        <v>3.0</v>
      </c>
      <c r="V5" s="3" t="s">
        <v>35</v>
      </c>
    </row>
    <row r="6">
      <c r="A6" s="3" t="s">
        <v>42</v>
      </c>
      <c r="B6" s="3" t="s">
        <v>23</v>
      </c>
      <c r="C6" s="3" t="s">
        <v>43</v>
      </c>
      <c r="D6" s="4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>
        <v>1.0</v>
      </c>
      <c r="K6" s="3">
        <v>4.424587499E9</v>
      </c>
      <c r="L6" s="3" t="s">
        <v>31</v>
      </c>
      <c r="M6" s="3" t="s">
        <v>32</v>
      </c>
      <c r="N6" s="3" t="s">
        <v>32</v>
      </c>
      <c r="O6" s="3" t="s">
        <v>32</v>
      </c>
      <c r="P6" s="3">
        <v>76146.0</v>
      </c>
      <c r="Q6" s="3" t="s">
        <v>33</v>
      </c>
      <c r="R6" s="3" t="s">
        <v>34</v>
      </c>
      <c r="S6" s="3" t="s">
        <v>42</v>
      </c>
      <c r="T6" s="3">
        <v>12345.0</v>
      </c>
      <c r="U6" s="3">
        <v>3.0</v>
      </c>
      <c r="V6" s="3" t="s">
        <v>35</v>
      </c>
    </row>
    <row r="7">
      <c r="A7" s="3" t="s">
        <v>44</v>
      </c>
      <c r="B7" s="3" t="s">
        <v>23</v>
      </c>
      <c r="C7" s="3" t="s">
        <v>45</v>
      </c>
      <c r="D7" s="4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>
        <v>1.0</v>
      </c>
      <c r="K7" s="3">
        <v>4.424587499E9</v>
      </c>
      <c r="L7" s="3" t="s">
        <v>31</v>
      </c>
      <c r="M7" s="3" t="s">
        <v>32</v>
      </c>
      <c r="N7" s="3" t="s">
        <v>32</v>
      </c>
      <c r="O7" s="3" t="s">
        <v>32</v>
      </c>
      <c r="P7" s="3">
        <v>76146.0</v>
      </c>
      <c r="Q7" s="3" t="s">
        <v>33</v>
      </c>
      <c r="R7" s="3" t="s">
        <v>34</v>
      </c>
      <c r="S7" s="3" t="s">
        <v>44</v>
      </c>
      <c r="T7" s="3">
        <v>12345.0</v>
      </c>
      <c r="U7" s="3">
        <v>3.0</v>
      </c>
      <c r="V7" s="3" t="s">
        <v>35</v>
      </c>
    </row>
    <row r="8">
      <c r="A8" s="3" t="s">
        <v>46</v>
      </c>
      <c r="B8" s="3" t="s">
        <v>23</v>
      </c>
      <c r="C8" s="3" t="s">
        <v>47</v>
      </c>
      <c r="D8" s="4" t="s">
        <v>25</v>
      </c>
      <c r="E8" s="3" t="s">
        <v>26</v>
      </c>
      <c r="F8" s="3" t="s">
        <v>27</v>
      </c>
      <c r="G8" s="3" t="s">
        <v>28</v>
      </c>
      <c r="H8" s="3" t="s">
        <v>29</v>
      </c>
      <c r="I8" s="3" t="s">
        <v>30</v>
      </c>
      <c r="J8" s="3">
        <v>1.0</v>
      </c>
      <c r="K8" s="3">
        <v>4.424587499E9</v>
      </c>
      <c r="L8" s="3" t="s">
        <v>31</v>
      </c>
      <c r="M8" s="3" t="s">
        <v>32</v>
      </c>
      <c r="N8" s="3" t="s">
        <v>32</v>
      </c>
      <c r="O8" s="3" t="s">
        <v>32</v>
      </c>
      <c r="P8" s="3">
        <v>76146.0</v>
      </c>
      <c r="Q8" s="3" t="s">
        <v>33</v>
      </c>
      <c r="R8" s="3" t="s">
        <v>34</v>
      </c>
      <c r="S8" s="3" t="s">
        <v>46</v>
      </c>
      <c r="T8" s="3">
        <v>12345.0</v>
      </c>
      <c r="U8" s="3">
        <v>3.0</v>
      </c>
      <c r="V8" s="3" t="s">
        <v>35</v>
      </c>
    </row>
    <row r="9">
      <c r="A9" s="3" t="s">
        <v>48</v>
      </c>
      <c r="B9" s="3" t="s">
        <v>23</v>
      </c>
      <c r="C9" s="3" t="s">
        <v>49</v>
      </c>
      <c r="D9" s="4" t="s">
        <v>25</v>
      </c>
      <c r="E9" s="3" t="s">
        <v>26</v>
      </c>
      <c r="F9" s="3" t="s">
        <v>27</v>
      </c>
      <c r="G9" s="3" t="s">
        <v>28</v>
      </c>
      <c r="H9" s="3" t="s">
        <v>29</v>
      </c>
      <c r="I9" s="3" t="s">
        <v>30</v>
      </c>
      <c r="J9" s="3">
        <v>1.0</v>
      </c>
      <c r="K9" s="3">
        <v>4.424587499E9</v>
      </c>
      <c r="L9" s="3" t="s">
        <v>31</v>
      </c>
      <c r="M9" s="3" t="s">
        <v>32</v>
      </c>
      <c r="N9" s="3" t="s">
        <v>32</v>
      </c>
      <c r="O9" s="3" t="s">
        <v>32</v>
      </c>
      <c r="P9" s="3">
        <v>76146.0</v>
      </c>
      <c r="Q9" s="3" t="s">
        <v>33</v>
      </c>
      <c r="R9" s="3" t="s">
        <v>34</v>
      </c>
      <c r="S9" s="3" t="s">
        <v>48</v>
      </c>
      <c r="T9" s="3">
        <v>12345.0</v>
      </c>
      <c r="U9" s="3">
        <v>3.0</v>
      </c>
      <c r="V9" s="3" t="s">
        <v>35</v>
      </c>
    </row>
    <row r="10">
      <c r="A10" s="3" t="s">
        <v>50</v>
      </c>
      <c r="B10" s="3" t="s">
        <v>23</v>
      </c>
      <c r="C10" s="3" t="s">
        <v>51</v>
      </c>
      <c r="D10" s="4" t="s">
        <v>25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30</v>
      </c>
      <c r="J10" s="3">
        <v>1.0</v>
      </c>
      <c r="K10" s="3">
        <v>4.424587499E9</v>
      </c>
      <c r="L10" s="3" t="s">
        <v>31</v>
      </c>
      <c r="M10" s="3" t="s">
        <v>32</v>
      </c>
      <c r="N10" s="3" t="s">
        <v>32</v>
      </c>
      <c r="O10" s="3" t="s">
        <v>32</v>
      </c>
      <c r="P10" s="3">
        <v>76146.0</v>
      </c>
      <c r="Q10" s="3" t="s">
        <v>33</v>
      </c>
      <c r="R10" s="3" t="s">
        <v>34</v>
      </c>
      <c r="S10" s="3" t="s">
        <v>50</v>
      </c>
      <c r="T10" s="3">
        <v>12345.0</v>
      </c>
      <c r="U10" s="3">
        <v>3.0</v>
      </c>
      <c r="V10" s="3" t="s">
        <v>35</v>
      </c>
    </row>
    <row r="11">
      <c r="A11" s="3" t="s">
        <v>52</v>
      </c>
      <c r="B11" s="3" t="s">
        <v>23</v>
      </c>
      <c r="C11" s="3" t="s">
        <v>53</v>
      </c>
      <c r="D11" s="4" t="s">
        <v>25</v>
      </c>
      <c r="E11" s="3" t="s">
        <v>26</v>
      </c>
      <c r="F11" s="3" t="s">
        <v>27</v>
      </c>
      <c r="G11" s="3" t="s">
        <v>28</v>
      </c>
      <c r="H11" s="3" t="s">
        <v>29</v>
      </c>
      <c r="I11" s="3" t="s">
        <v>30</v>
      </c>
      <c r="J11" s="3">
        <v>1.0</v>
      </c>
      <c r="K11" s="3">
        <v>4.424587499E9</v>
      </c>
      <c r="L11" s="3" t="s">
        <v>31</v>
      </c>
      <c r="M11" s="3" t="s">
        <v>32</v>
      </c>
      <c r="N11" s="3" t="s">
        <v>32</v>
      </c>
      <c r="O11" s="3" t="s">
        <v>32</v>
      </c>
      <c r="P11" s="3">
        <v>76146.0</v>
      </c>
      <c r="Q11" s="3" t="s">
        <v>33</v>
      </c>
      <c r="R11" s="3" t="s">
        <v>34</v>
      </c>
      <c r="S11" s="3" t="s">
        <v>52</v>
      </c>
      <c r="T11" s="3">
        <v>12345.0</v>
      </c>
      <c r="U11" s="3">
        <v>3.0</v>
      </c>
      <c r="V11" s="3" t="s">
        <v>35</v>
      </c>
    </row>
    <row r="1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4" max="5" width="18.43"/>
    <col customWidth="1" min="9" max="9" width="23.43"/>
    <col customWidth="1" min="10" max="10" width="20.0"/>
    <col customWidth="1" min="11" max="11" width="17.43"/>
    <col customWidth="1" min="13" max="13" width="17.71"/>
    <col customWidth="1" min="14" max="14" width="19.29"/>
    <col customWidth="1" min="15" max="15" width="28.29"/>
    <col customWidth="1" min="16" max="16" width="21.71"/>
    <col customWidth="1" min="17" max="17" width="30.29"/>
  </cols>
  <sheetData>
    <row r="1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71</v>
      </c>
      <c r="B2" s="4" t="s">
        <v>72</v>
      </c>
      <c r="C2" s="4" t="s">
        <v>72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4" t="s">
        <v>73</v>
      </c>
      <c r="J2" s="4" t="s">
        <v>75</v>
      </c>
      <c r="K2" s="4" t="s">
        <v>77</v>
      </c>
      <c r="L2" s="4" t="s">
        <v>78</v>
      </c>
      <c r="M2" s="4" t="s">
        <v>77</v>
      </c>
      <c r="N2" s="4" t="s">
        <v>78</v>
      </c>
      <c r="O2" s="4" t="s">
        <v>77</v>
      </c>
      <c r="P2" s="4" t="s">
        <v>79</v>
      </c>
      <c r="Q2" s="4" t="s">
        <v>80</v>
      </c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81</v>
      </c>
      <c r="B3" s="4" t="s">
        <v>72</v>
      </c>
      <c r="C3" s="4" t="s">
        <v>72</v>
      </c>
      <c r="D3" s="4" t="s">
        <v>72</v>
      </c>
      <c r="E3" s="4" t="s">
        <v>73</v>
      </c>
      <c r="F3" s="4" t="s">
        <v>74</v>
      </c>
      <c r="G3" s="4" t="s">
        <v>82</v>
      </c>
      <c r="H3" s="4" t="s">
        <v>76</v>
      </c>
      <c r="I3" s="4" t="s">
        <v>73</v>
      </c>
      <c r="J3" s="4" t="s">
        <v>75</v>
      </c>
      <c r="K3" s="4" t="s">
        <v>77</v>
      </c>
      <c r="L3" s="4" t="s">
        <v>78</v>
      </c>
      <c r="M3" s="4" t="s">
        <v>77</v>
      </c>
      <c r="N3" s="4" t="s">
        <v>78</v>
      </c>
      <c r="O3" s="4" t="s">
        <v>77</v>
      </c>
      <c r="P3" s="4" t="s">
        <v>79</v>
      </c>
      <c r="Q3" s="4" t="s">
        <v>80</v>
      </c>
      <c r="R3" s="4"/>
      <c r="S3" s="4"/>
      <c r="T3" s="4"/>
      <c r="U3" s="4"/>
      <c r="V3" s="4"/>
      <c r="W3" s="4"/>
      <c r="X3" s="4"/>
      <c r="Y3" s="4"/>
      <c r="Z3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86"/>
    <col customWidth="1" min="3" max="26" width="10.71"/>
  </cols>
  <sheetData>
    <row r="3">
      <c r="A3" s="5"/>
      <c r="B3" s="6" t="s">
        <v>83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>
      <c r="A4" s="7" t="s">
        <v>84</v>
      </c>
      <c r="B4" s="7" t="s">
        <v>85</v>
      </c>
      <c r="C4" s="7" t="s">
        <v>86</v>
      </c>
      <c r="D4" s="7" t="s">
        <v>87</v>
      </c>
      <c r="E4" s="7" t="s">
        <v>88</v>
      </c>
      <c r="F4" s="7" t="s">
        <v>89</v>
      </c>
      <c r="G4" s="7" t="s">
        <v>90</v>
      </c>
      <c r="H4" s="7" t="s">
        <v>91</v>
      </c>
      <c r="I4" s="7" t="s">
        <v>92</v>
      </c>
      <c r="J4" s="7" t="s">
        <v>93</v>
      </c>
      <c r="K4" s="7" t="s">
        <v>94</v>
      </c>
      <c r="L4" s="7" t="s">
        <v>95</v>
      </c>
      <c r="M4" s="7" t="s">
        <v>96</v>
      </c>
      <c r="N4" s="7" t="s">
        <v>97</v>
      </c>
    </row>
    <row r="5">
      <c r="A5" s="8">
        <v>1.0</v>
      </c>
      <c r="B5" s="9"/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</row>
    <row r="6">
      <c r="A6" s="8">
        <v>2.0</v>
      </c>
      <c r="B6" s="9"/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</row>
    <row r="7">
      <c r="A7" s="8">
        <v>3.0</v>
      </c>
      <c r="B7" s="9"/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</row>
    <row r="8">
      <c r="A8" s="8">
        <v>4.0</v>
      </c>
      <c r="B8" s="9"/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</row>
    <row r="9">
      <c r="A9" s="8">
        <v>5.0</v>
      </c>
      <c r="B9" s="9"/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</row>
    <row r="10">
      <c r="A10" s="8">
        <v>6.0</v>
      </c>
      <c r="B10" s="9"/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</row>
    <row r="11">
      <c r="A11" s="8">
        <v>7.0</v>
      </c>
      <c r="B11" s="9"/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</row>
    <row r="12">
      <c r="A12" s="8">
        <v>8.0</v>
      </c>
      <c r="B12" s="9"/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</row>
    <row r="13">
      <c r="A13" s="8">
        <v>9.0</v>
      </c>
      <c r="B13" s="9"/>
      <c r="C13" s="8">
        <v>0.0</v>
      </c>
      <c r="D13" s="8">
        <v>0.0</v>
      </c>
      <c r="E13" s="8">
        <v>0.0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</row>
    <row r="14">
      <c r="A14" s="8">
        <v>10.0</v>
      </c>
      <c r="B14" s="9"/>
      <c r="C14" s="8">
        <v>0.0</v>
      </c>
      <c r="D14" s="8">
        <v>0.0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</row>
    <row r="15">
      <c r="A15" s="8">
        <v>11.0</v>
      </c>
      <c r="B15" s="9"/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</row>
    <row r="16">
      <c r="A16" s="10"/>
      <c r="B16" s="10" t="s">
        <v>98</v>
      </c>
      <c r="C16" s="10">
        <f t="shared" ref="C16:N16" si="1">SUM(C5:C15)</f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0</v>
      </c>
      <c r="J16" s="10">
        <f t="shared" si="1"/>
        <v>0</v>
      </c>
      <c r="K16" s="10">
        <f t="shared" si="1"/>
        <v>0</v>
      </c>
      <c r="L16" s="10">
        <f t="shared" si="1"/>
        <v>0</v>
      </c>
      <c r="M16" s="10">
        <f t="shared" si="1"/>
        <v>0</v>
      </c>
      <c r="N16" s="10">
        <f t="shared" si="1"/>
        <v>0</v>
      </c>
    </row>
    <row r="18">
      <c r="A18" s="11"/>
      <c r="B18" s="12" t="s">
        <v>99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>
      <c r="A19" s="13" t="s">
        <v>100</v>
      </c>
      <c r="B19" s="13" t="s">
        <v>85</v>
      </c>
      <c r="C19" s="13" t="s">
        <v>86</v>
      </c>
      <c r="D19" s="13" t="s">
        <v>87</v>
      </c>
      <c r="E19" s="13" t="s">
        <v>88</v>
      </c>
      <c r="F19" s="13" t="s">
        <v>101</v>
      </c>
      <c r="G19" s="13" t="s">
        <v>90</v>
      </c>
      <c r="H19" s="13" t="s">
        <v>91</v>
      </c>
      <c r="I19" s="13" t="s">
        <v>92</v>
      </c>
      <c r="J19" s="13" t="s">
        <v>93</v>
      </c>
      <c r="K19" s="13" t="s">
        <v>94</v>
      </c>
      <c r="L19" s="13" t="s">
        <v>95</v>
      </c>
      <c r="M19" s="13" t="s">
        <v>96</v>
      </c>
      <c r="N19" s="13" t="s">
        <v>97</v>
      </c>
    </row>
    <row r="20">
      <c r="A20" s="13">
        <v>1.0</v>
      </c>
      <c r="B20" s="14"/>
      <c r="C20" s="13">
        <v>0.0</v>
      </c>
      <c r="D20" s="13">
        <v>0.0</v>
      </c>
      <c r="E20" s="13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0.0</v>
      </c>
    </row>
    <row r="21" ht="15.75" customHeight="1">
      <c r="A21" s="13">
        <v>2.0</v>
      </c>
      <c r="B21" s="14"/>
      <c r="C21" s="13">
        <v>0.0</v>
      </c>
      <c r="D21" s="13">
        <v>0.0</v>
      </c>
      <c r="E21" s="13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</row>
    <row r="22" ht="15.75" customHeight="1">
      <c r="A22" s="13">
        <v>3.0</v>
      </c>
      <c r="B22" s="14"/>
      <c r="C22" s="13">
        <v>0.0</v>
      </c>
      <c r="D22" s="13">
        <v>0.0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</row>
    <row r="23" ht="15.75" customHeight="1">
      <c r="A23" s="13">
        <v>4.0</v>
      </c>
      <c r="B23" s="14"/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</row>
    <row r="24" ht="15.75" customHeight="1">
      <c r="A24" s="13">
        <v>5.0</v>
      </c>
      <c r="B24" s="14"/>
      <c r="C24" s="13">
        <v>0.0</v>
      </c>
      <c r="D24" s="13">
        <v>0.0</v>
      </c>
      <c r="E24" s="13">
        <v>0.0</v>
      </c>
      <c r="F24" s="13">
        <v>0.0</v>
      </c>
      <c r="G24" s="13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</row>
    <row r="25" ht="15.75" customHeight="1">
      <c r="A25" s="13">
        <v>6.0</v>
      </c>
      <c r="B25" s="14"/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</row>
    <row r="26" ht="15.75" customHeight="1">
      <c r="A26" s="13">
        <v>7.0</v>
      </c>
      <c r="B26" s="14"/>
      <c r="C26" s="13">
        <v>0.0</v>
      </c>
      <c r="D26" s="13">
        <v>0.0</v>
      </c>
      <c r="E26" s="13">
        <v>0.0</v>
      </c>
      <c r="F26" s="13">
        <v>0.0</v>
      </c>
      <c r="G26" s="13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0.0</v>
      </c>
    </row>
    <row r="27" ht="15.75" customHeight="1">
      <c r="A27" s="13">
        <v>8.0</v>
      </c>
      <c r="B27" s="14"/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</row>
    <row r="28" ht="15.75" customHeight="1">
      <c r="A28" s="13">
        <v>9.0</v>
      </c>
      <c r="B28" s="14"/>
      <c r="C28" s="13">
        <v>0.0</v>
      </c>
      <c r="D28" s="13">
        <v>0.0</v>
      </c>
      <c r="E28" s="13">
        <v>0.0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0.0</v>
      </c>
    </row>
    <row r="29" ht="15.75" customHeight="1">
      <c r="A29" s="13">
        <v>10.0</v>
      </c>
      <c r="B29" s="14"/>
      <c r="C29" s="13">
        <v>0.0</v>
      </c>
      <c r="D29" s="13">
        <v>0.0</v>
      </c>
      <c r="E29" s="13">
        <v>0.0</v>
      </c>
      <c r="F29" s="13">
        <v>0.0</v>
      </c>
      <c r="G29" s="13">
        <v>0.0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13">
        <v>0.0</v>
      </c>
    </row>
    <row r="30" ht="15.75" customHeight="1">
      <c r="A30" s="13">
        <v>11.0</v>
      </c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t="15.75" customHeight="1">
      <c r="A31" s="15"/>
      <c r="B31" s="15" t="s">
        <v>98</v>
      </c>
      <c r="C31" s="15">
        <f t="shared" ref="C31:N31" si="2">SUM(C20:C29)</f>
        <v>0</v>
      </c>
      <c r="D31" s="15">
        <f t="shared" si="2"/>
        <v>0</v>
      </c>
      <c r="E31" s="15">
        <f t="shared" si="2"/>
        <v>0</v>
      </c>
      <c r="F31" s="15">
        <f t="shared" si="2"/>
        <v>0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5">
        <f t="shared" si="2"/>
        <v>0</v>
      </c>
      <c r="K31" s="15">
        <f t="shared" si="2"/>
        <v>0</v>
      </c>
      <c r="L31" s="15">
        <f t="shared" si="2"/>
        <v>0</v>
      </c>
      <c r="M31" s="15">
        <f t="shared" si="2"/>
        <v>0</v>
      </c>
      <c r="N31" s="15">
        <f t="shared" si="2"/>
        <v>0</v>
      </c>
    </row>
    <row r="32" ht="15.75" customHeight="1"/>
    <row r="33" ht="15.75" customHeight="1">
      <c r="A33" s="16"/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ht="15.75" customHeight="1">
      <c r="A34" s="18" t="s">
        <v>100</v>
      </c>
      <c r="B34" s="18" t="s">
        <v>85</v>
      </c>
      <c r="C34" s="18" t="s">
        <v>86</v>
      </c>
      <c r="D34" s="18" t="s">
        <v>87</v>
      </c>
      <c r="E34" s="18" t="s">
        <v>88</v>
      </c>
      <c r="F34" s="18" t="s">
        <v>101</v>
      </c>
      <c r="G34" s="18" t="s">
        <v>90</v>
      </c>
      <c r="H34" s="18" t="s">
        <v>91</v>
      </c>
      <c r="I34" s="18" t="s">
        <v>92</v>
      </c>
      <c r="J34" s="18" t="s">
        <v>93</v>
      </c>
      <c r="K34" s="18" t="s">
        <v>94</v>
      </c>
      <c r="L34" s="18" t="s">
        <v>95</v>
      </c>
      <c r="M34" s="18" t="s">
        <v>96</v>
      </c>
      <c r="N34" s="18" t="s">
        <v>97</v>
      </c>
    </row>
    <row r="35" ht="15.75" customHeight="1">
      <c r="A35" s="19">
        <v>1.0</v>
      </c>
      <c r="B35" s="20"/>
      <c r="C35" s="19">
        <v>0.0</v>
      </c>
      <c r="D35" s="19">
        <v>0.0</v>
      </c>
      <c r="E35" s="19">
        <v>0.0</v>
      </c>
      <c r="F35" s="19">
        <v>0.0</v>
      </c>
      <c r="G35" s="19">
        <v>0.0</v>
      </c>
      <c r="H35" s="19">
        <v>0.0</v>
      </c>
      <c r="I35" s="19">
        <v>0.0</v>
      </c>
      <c r="J35" s="19">
        <v>0.0</v>
      </c>
      <c r="K35" s="19">
        <v>0.0</v>
      </c>
      <c r="L35" s="19">
        <v>0.0</v>
      </c>
      <c r="M35" s="19">
        <v>0.0</v>
      </c>
      <c r="N35" s="19">
        <v>0.0</v>
      </c>
    </row>
    <row r="36" ht="15.75" customHeight="1">
      <c r="A36" s="19">
        <v>2.0</v>
      </c>
      <c r="B36" s="20"/>
      <c r="C36" s="19">
        <v>0.0</v>
      </c>
      <c r="D36" s="19">
        <v>0.0</v>
      </c>
      <c r="E36" s="19">
        <v>0.0</v>
      </c>
      <c r="F36" s="19">
        <v>0.0</v>
      </c>
      <c r="G36" s="19">
        <v>0.0</v>
      </c>
      <c r="H36" s="19">
        <v>0.0</v>
      </c>
      <c r="I36" s="19">
        <v>0.0</v>
      </c>
      <c r="J36" s="19">
        <v>0.0</v>
      </c>
      <c r="K36" s="19">
        <v>0.0</v>
      </c>
      <c r="L36" s="19">
        <v>0.0</v>
      </c>
      <c r="M36" s="19">
        <v>0.0</v>
      </c>
      <c r="N36" s="19">
        <v>0.0</v>
      </c>
    </row>
    <row r="37" ht="15.75" customHeight="1">
      <c r="A37" s="19">
        <v>3.0</v>
      </c>
      <c r="B37" s="20"/>
      <c r="C37" s="19">
        <v>0.0</v>
      </c>
      <c r="D37" s="19">
        <v>0.0</v>
      </c>
      <c r="E37" s="19">
        <v>0.0</v>
      </c>
      <c r="F37" s="19">
        <v>0.0</v>
      </c>
      <c r="G37" s="19">
        <v>0.0</v>
      </c>
      <c r="H37" s="19">
        <v>0.0</v>
      </c>
      <c r="I37" s="19">
        <v>0.0</v>
      </c>
      <c r="J37" s="19">
        <v>0.0</v>
      </c>
      <c r="K37" s="19">
        <v>0.0</v>
      </c>
      <c r="L37" s="19">
        <v>0.0</v>
      </c>
      <c r="M37" s="19">
        <v>0.0</v>
      </c>
      <c r="N37" s="19">
        <v>0.0</v>
      </c>
    </row>
    <row r="38" ht="15.75" customHeight="1">
      <c r="A38" s="19">
        <v>4.0</v>
      </c>
      <c r="B38" s="20"/>
      <c r="C38" s="19">
        <v>0.0</v>
      </c>
      <c r="D38" s="19">
        <v>0.0</v>
      </c>
      <c r="E38" s="19">
        <v>0.0</v>
      </c>
      <c r="F38" s="19">
        <v>0.0</v>
      </c>
      <c r="G38" s="19">
        <v>0.0</v>
      </c>
      <c r="H38" s="19">
        <v>0.0</v>
      </c>
      <c r="I38" s="19">
        <v>0.0</v>
      </c>
      <c r="J38" s="19">
        <v>0.0</v>
      </c>
      <c r="K38" s="19">
        <v>0.0</v>
      </c>
      <c r="L38" s="19">
        <v>0.0</v>
      </c>
      <c r="M38" s="19">
        <v>0.0</v>
      </c>
      <c r="N38" s="19">
        <v>0.0</v>
      </c>
    </row>
    <row r="39" ht="15.75" customHeight="1">
      <c r="A39" s="19">
        <v>5.0</v>
      </c>
      <c r="B39" s="20"/>
      <c r="C39" s="19">
        <v>0.0</v>
      </c>
      <c r="D39" s="19">
        <v>50.0</v>
      </c>
      <c r="E39" s="19">
        <v>50.0</v>
      </c>
      <c r="F39" s="19">
        <v>50.0</v>
      </c>
      <c r="G39" s="19">
        <v>50.0</v>
      </c>
      <c r="H39" s="19">
        <v>50.0</v>
      </c>
      <c r="I39" s="19">
        <v>50.0</v>
      </c>
      <c r="J39" s="19">
        <v>50.0</v>
      </c>
      <c r="K39" s="19">
        <v>50.0</v>
      </c>
      <c r="L39" s="19">
        <v>0.0</v>
      </c>
      <c r="M39" s="19">
        <v>0.0</v>
      </c>
      <c r="N39" s="19">
        <v>0.0</v>
      </c>
    </row>
    <row r="40" ht="15.75" customHeight="1">
      <c r="A40" s="19">
        <v>6.0</v>
      </c>
      <c r="B40" s="20"/>
      <c r="C40" s="19">
        <v>0.0</v>
      </c>
      <c r="D40" s="19">
        <v>0.0</v>
      </c>
      <c r="E40" s="19">
        <v>110.0</v>
      </c>
      <c r="F40" s="19">
        <v>110.0</v>
      </c>
      <c r="G40" s="19">
        <v>110.0</v>
      </c>
      <c r="H40" s="19">
        <v>110.0</v>
      </c>
      <c r="I40" s="19">
        <v>110.0</v>
      </c>
      <c r="J40" s="19">
        <v>0.0</v>
      </c>
      <c r="K40" s="19">
        <v>0.0</v>
      </c>
      <c r="L40" s="19">
        <v>0.0</v>
      </c>
      <c r="M40" s="19">
        <v>0.0</v>
      </c>
      <c r="N40" s="19">
        <v>0.0</v>
      </c>
    </row>
    <row r="41" ht="15.75" customHeight="1">
      <c r="A41" s="19">
        <v>7.0</v>
      </c>
      <c r="B41" s="20"/>
      <c r="C41" s="19">
        <v>0.0</v>
      </c>
      <c r="D41" s="19">
        <v>0.0</v>
      </c>
      <c r="E41" s="19">
        <v>0.0</v>
      </c>
      <c r="F41" s="19">
        <v>0.0</v>
      </c>
      <c r="G41" s="19">
        <v>0.0</v>
      </c>
      <c r="H41" s="19">
        <v>0.0</v>
      </c>
      <c r="I41" s="19">
        <v>0.0</v>
      </c>
      <c r="J41" s="19">
        <v>0.0</v>
      </c>
      <c r="K41" s="19">
        <v>0.0</v>
      </c>
      <c r="L41" s="19">
        <v>0.0</v>
      </c>
      <c r="M41" s="19">
        <v>0.0</v>
      </c>
      <c r="N41" s="19">
        <v>0.0</v>
      </c>
    </row>
    <row r="42" ht="15.75" customHeight="1">
      <c r="A42" s="19">
        <v>8.0</v>
      </c>
      <c r="B42" s="20"/>
      <c r="C42" s="19">
        <v>0.0</v>
      </c>
      <c r="D42" s="19">
        <v>0.0</v>
      </c>
      <c r="E42" s="19">
        <v>0.0</v>
      </c>
      <c r="F42" s="19">
        <v>0.0</v>
      </c>
      <c r="G42" s="19">
        <v>0.0</v>
      </c>
      <c r="H42" s="19">
        <v>0.0</v>
      </c>
      <c r="I42" s="19">
        <v>0.0</v>
      </c>
      <c r="J42" s="19">
        <v>0.0</v>
      </c>
      <c r="K42" s="19">
        <v>0.0</v>
      </c>
      <c r="L42" s="19">
        <v>0.0</v>
      </c>
      <c r="M42" s="19">
        <v>0.0</v>
      </c>
      <c r="N42" s="19">
        <v>0.0</v>
      </c>
    </row>
    <row r="43" ht="15.75" customHeight="1">
      <c r="A43" s="19">
        <v>9.0</v>
      </c>
      <c r="B43" s="20"/>
      <c r="C43" s="19">
        <v>0.0</v>
      </c>
      <c r="D43" s="19">
        <v>0.0</v>
      </c>
      <c r="E43" s="19">
        <v>0.0</v>
      </c>
      <c r="F43" s="19">
        <v>0.0</v>
      </c>
      <c r="G43" s="19">
        <v>0.0</v>
      </c>
      <c r="H43" s="19">
        <v>0.0</v>
      </c>
      <c r="I43" s="19">
        <v>0.0</v>
      </c>
      <c r="J43" s="19">
        <v>0.0</v>
      </c>
      <c r="K43" s="19">
        <v>0.0</v>
      </c>
      <c r="L43" s="19">
        <v>0.0</v>
      </c>
      <c r="M43" s="19">
        <v>0.0</v>
      </c>
      <c r="N43" s="19">
        <v>0.0</v>
      </c>
    </row>
    <row r="44" ht="15.75" customHeight="1">
      <c r="A44" s="19">
        <v>10.0</v>
      </c>
      <c r="B44" s="20"/>
      <c r="C44" s="19">
        <v>0.0</v>
      </c>
      <c r="D44" s="19">
        <v>0.0</v>
      </c>
      <c r="E44" s="19">
        <v>0.0</v>
      </c>
      <c r="F44" s="19">
        <v>0.0</v>
      </c>
      <c r="G44" s="19">
        <v>0.0</v>
      </c>
      <c r="H44" s="19">
        <v>0.0</v>
      </c>
      <c r="I44" s="19">
        <v>0.0</v>
      </c>
      <c r="J44" s="19">
        <v>0.0</v>
      </c>
      <c r="K44" s="19">
        <v>0.0</v>
      </c>
      <c r="L44" s="19">
        <v>0.0</v>
      </c>
      <c r="M44" s="19">
        <v>0.0</v>
      </c>
      <c r="N44" s="19">
        <v>0.0</v>
      </c>
    </row>
    <row r="45" ht="15.75" customHeight="1">
      <c r="A45" s="19">
        <v>11.0</v>
      </c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</row>
    <row r="46" ht="15.75" customHeight="1">
      <c r="A46" s="21"/>
      <c r="B46" s="21" t="s">
        <v>98</v>
      </c>
      <c r="C46" s="21">
        <f t="shared" ref="C46:N46" si="3">SUM(C35:C44)</f>
        <v>0</v>
      </c>
      <c r="D46" s="21">
        <f t="shared" si="3"/>
        <v>50</v>
      </c>
      <c r="E46" s="21">
        <f t="shared" si="3"/>
        <v>160</v>
      </c>
      <c r="F46" s="21">
        <f t="shared" si="3"/>
        <v>160</v>
      </c>
      <c r="G46" s="21">
        <f t="shared" si="3"/>
        <v>160</v>
      </c>
      <c r="H46" s="21">
        <f t="shared" si="3"/>
        <v>160</v>
      </c>
      <c r="I46" s="21">
        <f t="shared" si="3"/>
        <v>160</v>
      </c>
      <c r="J46" s="21">
        <f t="shared" si="3"/>
        <v>50</v>
      </c>
      <c r="K46" s="21">
        <f t="shared" si="3"/>
        <v>50</v>
      </c>
      <c r="L46" s="21">
        <f t="shared" si="3"/>
        <v>0</v>
      </c>
      <c r="M46" s="21">
        <f t="shared" si="3"/>
        <v>0</v>
      </c>
      <c r="N46" s="21">
        <f t="shared" si="3"/>
        <v>0</v>
      </c>
    </row>
    <row r="47" ht="15.75" customHeight="1"/>
    <row r="48" ht="15.75" customHeight="1">
      <c r="A48" s="22"/>
      <c r="B48" s="23" t="s">
        <v>103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ht="15.75" customHeight="1">
      <c r="A49" s="24" t="s">
        <v>100</v>
      </c>
      <c r="B49" s="24" t="s">
        <v>85</v>
      </c>
      <c r="C49" s="25" t="s">
        <v>86</v>
      </c>
      <c r="D49" s="25" t="s">
        <v>87</v>
      </c>
      <c r="E49" s="25" t="s">
        <v>88</v>
      </c>
      <c r="F49" s="25" t="s">
        <v>101</v>
      </c>
      <c r="G49" s="25" t="s">
        <v>90</v>
      </c>
      <c r="H49" s="25" t="s">
        <v>91</v>
      </c>
      <c r="I49" s="25" t="s">
        <v>92</v>
      </c>
      <c r="J49" s="25" t="s">
        <v>93</v>
      </c>
      <c r="K49" s="25" t="s">
        <v>94</v>
      </c>
      <c r="L49" s="25" t="s">
        <v>95</v>
      </c>
      <c r="M49" s="25" t="s">
        <v>96</v>
      </c>
      <c r="N49" s="25" t="s">
        <v>97</v>
      </c>
    </row>
    <row r="50" ht="15.75" customHeight="1">
      <c r="A50" s="26">
        <v>1.0</v>
      </c>
      <c r="B50" s="27"/>
      <c r="C50" s="26">
        <v>0.0</v>
      </c>
      <c r="D50" s="26">
        <v>0.0</v>
      </c>
      <c r="E50" s="26">
        <v>0.0</v>
      </c>
      <c r="F50" s="26">
        <v>0.0</v>
      </c>
      <c r="G50" s="26">
        <v>0.0</v>
      </c>
      <c r="H50" s="26">
        <v>0.0</v>
      </c>
      <c r="I50" s="26">
        <v>0.0</v>
      </c>
      <c r="J50" s="26">
        <v>0.0</v>
      </c>
      <c r="K50" s="26">
        <v>0.0</v>
      </c>
      <c r="L50" s="26">
        <v>0.0</v>
      </c>
      <c r="M50" s="26">
        <v>0.0</v>
      </c>
      <c r="N50" s="26">
        <v>0.0</v>
      </c>
    </row>
    <row r="51" ht="15.75" customHeight="1">
      <c r="A51" s="26">
        <v>2.0</v>
      </c>
      <c r="B51" s="27"/>
      <c r="C51" s="26">
        <v>0.0</v>
      </c>
      <c r="D51" s="26">
        <v>0.0</v>
      </c>
      <c r="E51" s="26">
        <v>0.0</v>
      </c>
      <c r="F51" s="26">
        <v>0.0</v>
      </c>
      <c r="G51" s="26">
        <v>0.0</v>
      </c>
      <c r="H51" s="26">
        <v>0.0</v>
      </c>
      <c r="I51" s="26">
        <v>0.0</v>
      </c>
      <c r="J51" s="26">
        <v>0.0</v>
      </c>
      <c r="K51" s="26">
        <v>0.0</v>
      </c>
      <c r="L51" s="26">
        <v>0.0</v>
      </c>
      <c r="M51" s="26">
        <v>0.0</v>
      </c>
      <c r="N51" s="26">
        <v>0.0</v>
      </c>
    </row>
    <row r="52" ht="15.75" customHeight="1">
      <c r="A52" s="26">
        <v>3.0</v>
      </c>
      <c r="B52" s="27"/>
      <c r="C52" s="26">
        <v>0.0</v>
      </c>
      <c r="D52" s="26">
        <v>0.0</v>
      </c>
      <c r="E52" s="26">
        <v>0.0</v>
      </c>
      <c r="F52" s="26">
        <v>0.0</v>
      </c>
      <c r="G52" s="26">
        <v>0.0</v>
      </c>
      <c r="H52" s="26">
        <v>0.0</v>
      </c>
      <c r="I52" s="26">
        <v>0.0</v>
      </c>
      <c r="J52" s="26">
        <v>0.0</v>
      </c>
      <c r="K52" s="26">
        <v>0.0</v>
      </c>
      <c r="L52" s="26">
        <v>0.0</v>
      </c>
      <c r="M52" s="26">
        <v>0.0</v>
      </c>
      <c r="N52" s="26">
        <v>0.0</v>
      </c>
    </row>
    <row r="53" ht="15.75" customHeight="1">
      <c r="A53" s="26">
        <v>4.0</v>
      </c>
      <c r="B53" s="27"/>
      <c r="C53" s="26">
        <v>0.0</v>
      </c>
      <c r="D53" s="26">
        <v>0.0</v>
      </c>
      <c r="E53" s="26">
        <v>0.0</v>
      </c>
      <c r="F53" s="26">
        <v>0.0</v>
      </c>
      <c r="G53" s="26">
        <v>0.0</v>
      </c>
      <c r="H53" s="26">
        <v>0.0</v>
      </c>
      <c r="I53" s="26">
        <v>0.0</v>
      </c>
      <c r="J53" s="26">
        <v>0.0</v>
      </c>
      <c r="K53" s="26">
        <v>0.0</v>
      </c>
      <c r="L53" s="26">
        <v>0.0</v>
      </c>
      <c r="M53" s="26">
        <v>0.0</v>
      </c>
      <c r="N53" s="26">
        <v>0.0</v>
      </c>
    </row>
    <row r="54" ht="15.75" customHeight="1">
      <c r="A54" s="26">
        <v>5.0</v>
      </c>
      <c r="B54" s="27"/>
      <c r="C54" s="26">
        <v>500.0</v>
      </c>
      <c r="D54" s="26">
        <v>0.0</v>
      </c>
      <c r="E54" s="26">
        <v>0.0</v>
      </c>
      <c r="F54" s="26">
        <v>0.0</v>
      </c>
      <c r="G54" s="26">
        <v>0.0</v>
      </c>
      <c r="H54" s="26">
        <v>0.0</v>
      </c>
      <c r="I54" s="26">
        <v>0.0</v>
      </c>
      <c r="J54" s="26">
        <v>0.0</v>
      </c>
      <c r="K54" s="26">
        <v>0.0</v>
      </c>
      <c r="L54" s="26">
        <v>0.0</v>
      </c>
      <c r="M54" s="26">
        <v>0.0</v>
      </c>
      <c r="N54" s="26">
        <v>0.0</v>
      </c>
    </row>
    <row r="55" ht="15.75" customHeight="1">
      <c r="A55" s="26">
        <v>6.0</v>
      </c>
      <c r="B55" s="27"/>
      <c r="C55" s="26">
        <v>0.0</v>
      </c>
      <c r="D55" s="26">
        <v>500.0</v>
      </c>
      <c r="E55" s="26">
        <v>0.0</v>
      </c>
      <c r="F55" s="26">
        <v>0.0</v>
      </c>
      <c r="G55" s="26">
        <v>0.0</v>
      </c>
      <c r="H55" s="26">
        <v>0.0</v>
      </c>
      <c r="I55" s="26">
        <v>0.0</v>
      </c>
      <c r="J55" s="26">
        <v>0.0</v>
      </c>
      <c r="K55" s="26">
        <v>0.0</v>
      </c>
      <c r="L55" s="26">
        <v>0.0</v>
      </c>
      <c r="M55" s="26">
        <v>0.0</v>
      </c>
      <c r="N55" s="26">
        <v>0.0</v>
      </c>
    </row>
    <row r="56" ht="15.75" customHeight="1">
      <c r="A56" s="26">
        <v>7.0</v>
      </c>
      <c r="B56" s="27"/>
      <c r="C56" s="26">
        <v>0.0</v>
      </c>
      <c r="D56" s="26">
        <v>0.0</v>
      </c>
      <c r="E56" s="26">
        <v>0.0</v>
      </c>
      <c r="F56" s="26">
        <v>0.0</v>
      </c>
      <c r="G56" s="26">
        <v>0.0</v>
      </c>
      <c r="H56" s="26">
        <v>0.0</v>
      </c>
      <c r="I56" s="26">
        <v>0.0</v>
      </c>
      <c r="J56" s="26">
        <v>0.0</v>
      </c>
      <c r="K56" s="26">
        <v>0.0</v>
      </c>
      <c r="L56" s="26">
        <v>0.0</v>
      </c>
      <c r="M56" s="26">
        <v>0.0</v>
      </c>
      <c r="N56" s="26">
        <v>0.0</v>
      </c>
    </row>
    <row r="57" ht="15.75" customHeight="1">
      <c r="A57" s="26">
        <v>8.0</v>
      </c>
      <c r="B57" s="27"/>
      <c r="C57" s="26">
        <v>0.0</v>
      </c>
      <c r="D57" s="26">
        <v>0.0</v>
      </c>
      <c r="E57" s="26">
        <v>0.0</v>
      </c>
      <c r="F57" s="26">
        <v>0.0</v>
      </c>
      <c r="G57" s="26">
        <v>0.0</v>
      </c>
      <c r="H57" s="26">
        <v>0.0</v>
      </c>
      <c r="I57" s="26">
        <v>0.0</v>
      </c>
      <c r="J57" s="26">
        <v>0.0</v>
      </c>
      <c r="K57" s="26">
        <v>0.0</v>
      </c>
      <c r="L57" s="26">
        <v>0.0</v>
      </c>
      <c r="M57" s="26">
        <v>0.0</v>
      </c>
      <c r="N57" s="26">
        <v>0.0</v>
      </c>
    </row>
    <row r="58" ht="15.75" customHeight="1">
      <c r="A58" s="26">
        <v>9.0</v>
      </c>
      <c r="B58" s="27"/>
      <c r="C58" s="26">
        <v>0.0</v>
      </c>
      <c r="D58" s="26">
        <v>0.0</v>
      </c>
      <c r="E58" s="26">
        <v>0.0</v>
      </c>
      <c r="F58" s="26">
        <v>0.0</v>
      </c>
      <c r="G58" s="26">
        <v>0.0</v>
      </c>
      <c r="H58" s="26">
        <v>0.0</v>
      </c>
      <c r="I58" s="26">
        <v>0.0</v>
      </c>
      <c r="J58" s="26">
        <v>0.0</v>
      </c>
      <c r="K58" s="26">
        <v>0.0</v>
      </c>
      <c r="L58" s="26">
        <v>0.0</v>
      </c>
      <c r="M58" s="26">
        <v>0.0</v>
      </c>
      <c r="N58" s="26">
        <v>0.0</v>
      </c>
    </row>
    <row r="59" ht="15.75" customHeight="1">
      <c r="A59" s="26">
        <v>10.0</v>
      </c>
      <c r="B59" s="27"/>
      <c r="C59" s="26">
        <v>0.0</v>
      </c>
      <c r="D59" s="26">
        <v>0.0</v>
      </c>
      <c r="E59" s="26">
        <v>0.0</v>
      </c>
      <c r="F59" s="26">
        <v>0.0</v>
      </c>
      <c r="G59" s="26">
        <v>0.0</v>
      </c>
      <c r="H59" s="26">
        <v>0.0</v>
      </c>
      <c r="I59" s="26">
        <v>0.0</v>
      </c>
      <c r="J59" s="26">
        <v>0.0</v>
      </c>
      <c r="K59" s="26">
        <v>0.0</v>
      </c>
      <c r="L59" s="26">
        <v>0.0</v>
      </c>
      <c r="M59" s="26">
        <v>0.0</v>
      </c>
      <c r="N59" s="26">
        <v>0.0</v>
      </c>
    </row>
    <row r="60" ht="15.75" customHeight="1">
      <c r="A60" s="26">
        <v>11.0</v>
      </c>
      <c r="B60" s="27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ht="15.75" customHeight="1">
      <c r="A61" s="28"/>
      <c r="B61" s="28" t="s">
        <v>98</v>
      </c>
      <c r="C61" s="28">
        <f t="shared" ref="C61:E61" si="4">SUM(C50:C59)</f>
        <v>500</v>
      </c>
      <c r="D61" s="28">
        <f t="shared" si="4"/>
        <v>500</v>
      </c>
      <c r="E61" s="28">
        <f t="shared" si="4"/>
        <v>0</v>
      </c>
      <c r="F61" s="28">
        <f>SUM(F50:F58)</f>
        <v>0</v>
      </c>
      <c r="G61" s="28">
        <f t="shared" ref="G61:N61" si="5">SUM(G50:G59)</f>
        <v>0</v>
      </c>
      <c r="H61" s="28">
        <f t="shared" si="5"/>
        <v>0</v>
      </c>
      <c r="I61" s="28">
        <f t="shared" si="5"/>
        <v>0</v>
      </c>
      <c r="J61" s="28">
        <f t="shared" si="5"/>
        <v>0</v>
      </c>
      <c r="K61" s="28">
        <f t="shared" si="5"/>
        <v>0</v>
      </c>
      <c r="L61" s="28">
        <f t="shared" si="5"/>
        <v>0</v>
      </c>
      <c r="M61" s="28">
        <f t="shared" si="5"/>
        <v>0</v>
      </c>
      <c r="N61" s="28">
        <f t="shared" si="5"/>
        <v>0</v>
      </c>
    </row>
    <row r="62" ht="15.75" customHeight="1"/>
    <row r="63" ht="15.75" customHeight="1">
      <c r="A63" s="29"/>
      <c r="B63" s="30" t="s">
        <v>104</v>
      </c>
      <c r="C63" s="29"/>
      <c r="D63" s="23" t="s">
        <v>103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 ht="15.75" customHeight="1">
      <c r="A64" s="31" t="s">
        <v>100</v>
      </c>
      <c r="B64" s="31" t="s">
        <v>85</v>
      </c>
      <c r="C64" s="32" t="s">
        <v>86</v>
      </c>
      <c r="D64" s="32" t="s">
        <v>87</v>
      </c>
      <c r="E64" s="32" t="s">
        <v>88</v>
      </c>
      <c r="F64" s="32" t="s">
        <v>101</v>
      </c>
      <c r="G64" s="32" t="s">
        <v>90</v>
      </c>
      <c r="H64" s="32" t="s">
        <v>91</v>
      </c>
      <c r="I64" s="32" t="s">
        <v>92</v>
      </c>
      <c r="J64" s="32" t="s">
        <v>93</v>
      </c>
      <c r="K64" s="32" t="s">
        <v>94</v>
      </c>
      <c r="L64" s="32" t="s">
        <v>95</v>
      </c>
      <c r="M64" s="32" t="s">
        <v>96</v>
      </c>
      <c r="N64" s="32" t="s">
        <v>97</v>
      </c>
    </row>
    <row r="65" ht="15.75" customHeight="1">
      <c r="A65" s="33">
        <v>1.0</v>
      </c>
      <c r="B65" s="34"/>
      <c r="C65" s="33">
        <v>0.0</v>
      </c>
      <c r="D65" s="33">
        <v>0.0</v>
      </c>
      <c r="E65" s="33">
        <v>0.0</v>
      </c>
      <c r="F65" s="33">
        <v>0.0</v>
      </c>
      <c r="G65" s="33">
        <v>0.0</v>
      </c>
      <c r="H65" s="33">
        <v>0.0</v>
      </c>
      <c r="I65" s="33">
        <v>0.0</v>
      </c>
      <c r="J65" s="33">
        <v>0.0</v>
      </c>
      <c r="K65" s="33">
        <v>0.0</v>
      </c>
      <c r="L65" s="33">
        <v>0.0</v>
      </c>
      <c r="M65" s="33">
        <v>0.0</v>
      </c>
      <c r="N65" s="33">
        <v>0.0</v>
      </c>
    </row>
    <row r="66" ht="15.75" customHeight="1">
      <c r="A66" s="33">
        <v>2.0</v>
      </c>
      <c r="B66" s="34"/>
      <c r="C66" s="33">
        <v>0.0</v>
      </c>
      <c r="D66" s="33">
        <v>0.0</v>
      </c>
      <c r="E66" s="33">
        <v>0.0</v>
      </c>
      <c r="F66" s="33">
        <v>0.0</v>
      </c>
      <c r="G66" s="33">
        <v>0.0</v>
      </c>
      <c r="H66" s="33">
        <v>0.0</v>
      </c>
      <c r="I66" s="33">
        <v>0.0</v>
      </c>
      <c r="J66" s="33">
        <v>0.0</v>
      </c>
      <c r="K66" s="33">
        <v>0.0</v>
      </c>
      <c r="L66" s="33">
        <v>0.0</v>
      </c>
      <c r="M66" s="33">
        <v>0.0</v>
      </c>
      <c r="N66" s="33">
        <v>0.0</v>
      </c>
    </row>
    <row r="67" ht="15.75" customHeight="1">
      <c r="A67" s="33">
        <v>3.0</v>
      </c>
      <c r="B67" s="34"/>
      <c r="C67" s="33">
        <v>0.0</v>
      </c>
      <c r="D67" s="33">
        <v>0.0</v>
      </c>
      <c r="E67" s="33">
        <v>0.0</v>
      </c>
      <c r="F67" s="33">
        <v>0.0</v>
      </c>
      <c r="G67" s="33">
        <v>0.0</v>
      </c>
      <c r="H67" s="33">
        <v>0.0</v>
      </c>
      <c r="I67" s="33">
        <v>0.0</v>
      </c>
      <c r="J67" s="33">
        <v>0.0</v>
      </c>
      <c r="K67" s="33">
        <v>0.0</v>
      </c>
      <c r="L67" s="33">
        <v>0.0</v>
      </c>
      <c r="M67" s="33">
        <v>0.0</v>
      </c>
      <c r="N67" s="33">
        <v>0.0</v>
      </c>
    </row>
    <row r="68" ht="15.75" customHeight="1">
      <c r="A68" s="33">
        <v>4.0</v>
      </c>
      <c r="B68" s="34"/>
      <c r="C68" s="33">
        <v>0.0</v>
      </c>
      <c r="D68" s="33">
        <v>0.0</v>
      </c>
      <c r="E68" s="33">
        <v>0.0</v>
      </c>
      <c r="F68" s="33">
        <v>0.0</v>
      </c>
      <c r="G68" s="33">
        <v>0.0</v>
      </c>
      <c r="H68" s="33">
        <v>0.0</v>
      </c>
      <c r="I68" s="33">
        <v>0.0</v>
      </c>
      <c r="J68" s="33">
        <v>0.0</v>
      </c>
      <c r="K68" s="33">
        <v>0.0</v>
      </c>
      <c r="L68" s="33">
        <v>0.0</v>
      </c>
      <c r="M68" s="33">
        <v>0.0</v>
      </c>
      <c r="N68" s="33">
        <v>0.0</v>
      </c>
    </row>
    <row r="69" ht="15.75" customHeight="1">
      <c r="A69" s="33">
        <v>5.0</v>
      </c>
      <c r="B69" s="34"/>
      <c r="C69" s="33">
        <v>0.0</v>
      </c>
      <c r="D69" s="33">
        <v>0.0</v>
      </c>
      <c r="E69" s="33">
        <v>0.0</v>
      </c>
      <c r="F69" s="33">
        <v>0.0</v>
      </c>
      <c r="G69" s="33">
        <v>0.0</v>
      </c>
      <c r="H69" s="33">
        <v>0.0</v>
      </c>
      <c r="I69" s="33">
        <v>0.0</v>
      </c>
      <c r="J69" s="33">
        <v>0.0</v>
      </c>
      <c r="K69" s="33">
        <v>0.0</v>
      </c>
      <c r="L69" s="33">
        <v>0.0</v>
      </c>
      <c r="M69" s="33">
        <v>0.0</v>
      </c>
      <c r="N69" s="33">
        <v>0.0</v>
      </c>
    </row>
    <row r="70" ht="15.75" customHeight="1">
      <c r="A70" s="33">
        <v>6.0</v>
      </c>
      <c r="B70" s="34"/>
      <c r="C70" s="33">
        <v>0.0</v>
      </c>
      <c r="D70" s="33">
        <v>0.0</v>
      </c>
      <c r="E70" s="33">
        <v>0.0</v>
      </c>
      <c r="F70" s="33">
        <v>0.0</v>
      </c>
      <c r="G70" s="33">
        <v>0.0</v>
      </c>
      <c r="H70" s="33">
        <v>0.0</v>
      </c>
      <c r="I70" s="33">
        <v>0.0</v>
      </c>
      <c r="J70" s="33">
        <v>0.0</v>
      </c>
      <c r="K70" s="33">
        <v>0.0</v>
      </c>
      <c r="L70" s="33">
        <v>0.0</v>
      </c>
      <c r="M70" s="33">
        <v>0.0</v>
      </c>
      <c r="N70" s="33">
        <v>0.0</v>
      </c>
    </row>
    <row r="71" ht="15.75" customHeight="1">
      <c r="A71" s="33">
        <v>7.0</v>
      </c>
      <c r="B71" s="34"/>
      <c r="C71" s="33">
        <v>0.0</v>
      </c>
      <c r="D71" s="33">
        <v>0.0</v>
      </c>
      <c r="E71" s="33">
        <v>0.0</v>
      </c>
      <c r="F71" s="33">
        <v>0.0</v>
      </c>
      <c r="G71" s="33">
        <v>0.0</v>
      </c>
      <c r="H71" s="33">
        <v>0.0</v>
      </c>
      <c r="I71" s="33">
        <v>0.0</v>
      </c>
      <c r="J71" s="33">
        <v>0.0</v>
      </c>
      <c r="K71" s="33">
        <v>0.0</v>
      </c>
      <c r="L71" s="33">
        <v>0.0</v>
      </c>
      <c r="M71" s="33">
        <v>0.0</v>
      </c>
      <c r="N71" s="33">
        <v>0.0</v>
      </c>
    </row>
    <row r="72" ht="15.75" customHeight="1">
      <c r="A72" s="33">
        <v>8.0</v>
      </c>
      <c r="B72" s="34"/>
      <c r="C72" s="33">
        <v>0.0</v>
      </c>
      <c r="D72" s="33">
        <v>0.0</v>
      </c>
      <c r="E72" s="33">
        <v>0.0</v>
      </c>
      <c r="F72" s="33">
        <v>0.0</v>
      </c>
      <c r="G72" s="33">
        <v>0.0</v>
      </c>
      <c r="H72" s="33">
        <v>0.0</v>
      </c>
      <c r="I72" s="33">
        <v>0.0</v>
      </c>
      <c r="J72" s="33">
        <v>0.0</v>
      </c>
      <c r="K72" s="33">
        <v>0.0</v>
      </c>
      <c r="L72" s="33">
        <v>0.0</v>
      </c>
      <c r="M72" s="33">
        <v>0.0</v>
      </c>
      <c r="N72" s="33">
        <v>0.0</v>
      </c>
    </row>
    <row r="73" ht="15.75" customHeight="1">
      <c r="A73" s="33">
        <v>9.0</v>
      </c>
      <c r="B73" s="34"/>
      <c r="C73" s="33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</row>
    <row r="74" ht="15.75" customHeight="1">
      <c r="A74" s="33">
        <v>10.0</v>
      </c>
      <c r="B74" s="34"/>
      <c r="C74" s="33">
        <v>0.0</v>
      </c>
      <c r="D74" s="33">
        <v>0.0</v>
      </c>
      <c r="E74" s="33">
        <v>0.0</v>
      </c>
      <c r="F74" s="33">
        <v>0.0</v>
      </c>
      <c r="G74" s="33">
        <v>0.0</v>
      </c>
      <c r="H74" s="33">
        <v>0.0</v>
      </c>
      <c r="I74" s="33">
        <v>0.0</v>
      </c>
      <c r="J74" s="33">
        <v>0.0</v>
      </c>
      <c r="K74" s="33">
        <v>0.0</v>
      </c>
      <c r="L74" s="33">
        <v>0.0</v>
      </c>
      <c r="M74" s="33">
        <v>0.0</v>
      </c>
      <c r="N74" s="33">
        <v>0.0</v>
      </c>
    </row>
    <row r="75" ht="15.75" customHeight="1">
      <c r="A75" s="33">
        <v>11.0</v>
      </c>
      <c r="B75" s="3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ht="15.75" customHeight="1">
      <c r="A76" s="33"/>
      <c r="B76" s="33" t="s">
        <v>98</v>
      </c>
      <c r="C76" s="33">
        <f t="shared" ref="C76:E76" si="6">SUM(C65:C74)</f>
        <v>0</v>
      </c>
      <c r="D76" s="33">
        <f t="shared" si="6"/>
        <v>0</v>
      </c>
      <c r="E76" s="33">
        <f t="shared" si="6"/>
        <v>0</v>
      </c>
      <c r="F76" s="33">
        <f>SUM(F65:F73)</f>
        <v>0</v>
      </c>
      <c r="G76" s="33">
        <f t="shared" ref="G76:N76" si="7">SUM(G65:G74)</f>
        <v>0</v>
      </c>
      <c r="H76" s="33">
        <f t="shared" si="7"/>
        <v>0</v>
      </c>
      <c r="I76" s="33">
        <f t="shared" si="7"/>
        <v>0</v>
      </c>
      <c r="J76" s="33">
        <f t="shared" si="7"/>
        <v>0</v>
      </c>
      <c r="K76" s="33">
        <f t="shared" si="7"/>
        <v>0</v>
      </c>
      <c r="L76" s="33">
        <f t="shared" si="7"/>
        <v>0</v>
      </c>
      <c r="M76" s="33">
        <f t="shared" si="7"/>
        <v>0</v>
      </c>
      <c r="N76" s="33">
        <f t="shared" si="7"/>
        <v>0</v>
      </c>
    </row>
    <row r="77" ht="15.75" customHeight="1"/>
    <row r="78" ht="15.75" customHeight="1">
      <c r="A78" s="29"/>
      <c r="B78" s="30" t="s">
        <v>105</v>
      </c>
      <c r="C78" s="29"/>
      <c r="D78" s="23" t="s">
        <v>103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</row>
    <row r="79" ht="15.75" customHeight="1">
      <c r="A79" s="31" t="s">
        <v>100</v>
      </c>
      <c r="B79" s="31" t="s">
        <v>85</v>
      </c>
      <c r="C79" s="32" t="s">
        <v>86</v>
      </c>
      <c r="D79" s="32" t="s">
        <v>87</v>
      </c>
      <c r="E79" s="32" t="s">
        <v>88</v>
      </c>
      <c r="F79" s="32" t="s">
        <v>101</v>
      </c>
      <c r="G79" s="32" t="s">
        <v>90</v>
      </c>
      <c r="H79" s="32" t="s">
        <v>91</v>
      </c>
      <c r="I79" s="32" t="s">
        <v>92</v>
      </c>
      <c r="J79" s="32" t="s">
        <v>93</v>
      </c>
      <c r="K79" s="32" t="s">
        <v>94</v>
      </c>
      <c r="L79" s="32" t="s">
        <v>95</v>
      </c>
      <c r="M79" s="32" t="s">
        <v>96</v>
      </c>
      <c r="N79" s="32" t="s">
        <v>97</v>
      </c>
    </row>
    <row r="80" ht="15.75" customHeight="1">
      <c r="A80" s="33">
        <v>1.0</v>
      </c>
      <c r="B80" s="34"/>
      <c r="C80" s="33">
        <v>0.0</v>
      </c>
      <c r="D80" s="33">
        <v>0.0</v>
      </c>
      <c r="E80" s="33">
        <v>0.0</v>
      </c>
      <c r="F80" s="33">
        <v>0.0</v>
      </c>
      <c r="G80" s="33">
        <v>0.0</v>
      </c>
      <c r="H80" s="33">
        <v>0.0</v>
      </c>
      <c r="I80" s="33">
        <v>0.0</v>
      </c>
      <c r="J80" s="33">
        <v>0.0</v>
      </c>
      <c r="K80" s="33">
        <v>0.0</v>
      </c>
      <c r="L80" s="33">
        <v>0.0</v>
      </c>
      <c r="M80" s="33">
        <v>0.0</v>
      </c>
      <c r="N80" s="33">
        <v>0.0</v>
      </c>
    </row>
    <row r="81" ht="15.75" customHeight="1">
      <c r="A81" s="33">
        <v>2.0</v>
      </c>
      <c r="B81" s="34"/>
      <c r="C81" s="33">
        <v>0.0</v>
      </c>
      <c r="D81" s="33">
        <v>0.0</v>
      </c>
      <c r="E81" s="33">
        <v>0.0</v>
      </c>
      <c r="F81" s="33">
        <v>0.0</v>
      </c>
      <c r="G81" s="33">
        <v>0.0</v>
      </c>
      <c r="H81" s="33">
        <v>0.0</v>
      </c>
      <c r="I81" s="33">
        <v>0.0</v>
      </c>
      <c r="J81" s="33">
        <v>0.0</v>
      </c>
      <c r="K81" s="33">
        <v>0.0</v>
      </c>
      <c r="L81" s="33">
        <v>0.0</v>
      </c>
      <c r="M81" s="33">
        <v>0.0</v>
      </c>
      <c r="N81" s="33">
        <v>0.0</v>
      </c>
    </row>
    <row r="82" ht="15.75" customHeight="1">
      <c r="A82" s="33">
        <v>3.0</v>
      </c>
      <c r="B82" s="34"/>
      <c r="C82" s="33">
        <v>0.0</v>
      </c>
      <c r="D82" s="33">
        <v>0.0</v>
      </c>
      <c r="E82" s="33">
        <v>0.0</v>
      </c>
      <c r="F82" s="33">
        <v>0.0</v>
      </c>
      <c r="G82" s="33">
        <v>0.0</v>
      </c>
      <c r="H82" s="33">
        <v>0.0</v>
      </c>
      <c r="I82" s="33">
        <v>0.0</v>
      </c>
      <c r="J82" s="33">
        <v>0.0</v>
      </c>
      <c r="K82" s="33">
        <v>0.0</v>
      </c>
      <c r="L82" s="33">
        <v>0.0</v>
      </c>
      <c r="M82" s="33">
        <v>0.0</v>
      </c>
      <c r="N82" s="33">
        <v>0.0</v>
      </c>
    </row>
    <row r="83" ht="15.75" customHeight="1">
      <c r="A83" s="33">
        <v>4.0</v>
      </c>
      <c r="B83" s="34"/>
      <c r="C83" s="33">
        <v>0.0</v>
      </c>
      <c r="D83" s="33">
        <v>0.0</v>
      </c>
      <c r="E83" s="33">
        <v>0.0</v>
      </c>
      <c r="F83" s="33">
        <v>0.0</v>
      </c>
      <c r="G83" s="33">
        <v>0.0</v>
      </c>
      <c r="H83" s="33">
        <v>0.0</v>
      </c>
      <c r="I83" s="33">
        <v>0.0</v>
      </c>
      <c r="J83" s="33">
        <v>0.0</v>
      </c>
      <c r="K83" s="33">
        <v>0.0</v>
      </c>
      <c r="L83" s="33">
        <v>0.0</v>
      </c>
      <c r="M83" s="33">
        <v>0.0</v>
      </c>
      <c r="N83" s="33">
        <v>0.0</v>
      </c>
    </row>
    <row r="84" ht="15.75" customHeight="1">
      <c r="A84" s="33">
        <v>5.0</v>
      </c>
      <c r="B84" s="34"/>
      <c r="C84" s="33">
        <v>4.0</v>
      </c>
      <c r="D84" s="33">
        <v>0.0</v>
      </c>
      <c r="E84" s="33">
        <v>0.0</v>
      </c>
      <c r="F84" s="33">
        <v>0.0</v>
      </c>
      <c r="G84" s="33">
        <v>0.0</v>
      </c>
      <c r="H84" s="33">
        <v>0.0</v>
      </c>
      <c r="I84" s="33">
        <v>0.0</v>
      </c>
      <c r="J84" s="33">
        <v>0.0</v>
      </c>
      <c r="K84" s="33">
        <v>0.0</v>
      </c>
      <c r="L84" s="33">
        <v>0.0</v>
      </c>
      <c r="M84" s="33">
        <v>0.0</v>
      </c>
      <c r="N84" s="33">
        <v>0.0</v>
      </c>
    </row>
    <row r="85" ht="15.75" customHeight="1">
      <c r="A85" s="33">
        <v>6.0</v>
      </c>
      <c r="B85" s="34"/>
      <c r="C85" s="33">
        <v>0.0</v>
      </c>
      <c r="D85" s="33">
        <v>0.0</v>
      </c>
      <c r="E85" s="33">
        <v>0.0</v>
      </c>
      <c r="F85" s="33">
        <v>0.0</v>
      </c>
      <c r="G85" s="33">
        <v>0.0</v>
      </c>
      <c r="H85" s="33">
        <v>0.0</v>
      </c>
      <c r="I85" s="33">
        <v>0.0</v>
      </c>
      <c r="J85" s="33">
        <v>0.0</v>
      </c>
      <c r="K85" s="33">
        <v>0.0</v>
      </c>
      <c r="L85" s="33">
        <v>0.0</v>
      </c>
      <c r="M85" s="33">
        <v>0.0</v>
      </c>
      <c r="N85" s="33">
        <v>0.0</v>
      </c>
    </row>
    <row r="86" ht="15.75" customHeight="1">
      <c r="A86" s="33">
        <v>7.0</v>
      </c>
      <c r="B86" s="34"/>
      <c r="C86" s="33">
        <v>0.0</v>
      </c>
      <c r="D86" s="33">
        <v>0.0</v>
      </c>
      <c r="E86" s="33">
        <v>0.0</v>
      </c>
      <c r="F86" s="33">
        <v>0.0</v>
      </c>
      <c r="G86" s="33">
        <v>0.0</v>
      </c>
      <c r="H86" s="33">
        <v>0.0</v>
      </c>
      <c r="I86" s="33">
        <v>0.0</v>
      </c>
      <c r="J86" s="33">
        <v>0.0</v>
      </c>
      <c r="K86" s="33">
        <v>0.0</v>
      </c>
      <c r="L86" s="33">
        <v>0.0</v>
      </c>
      <c r="M86" s="33">
        <v>0.0</v>
      </c>
      <c r="N86" s="33">
        <v>0.0</v>
      </c>
    </row>
    <row r="87" ht="15.75" customHeight="1">
      <c r="A87" s="33">
        <v>8.0</v>
      </c>
      <c r="B87" s="34"/>
      <c r="C87" s="33">
        <v>0.0</v>
      </c>
      <c r="D87" s="33">
        <v>0.0</v>
      </c>
      <c r="E87" s="33">
        <v>0.0</v>
      </c>
      <c r="F87" s="33">
        <v>0.0</v>
      </c>
      <c r="G87" s="33">
        <v>0.0</v>
      </c>
      <c r="H87" s="33">
        <v>0.0</v>
      </c>
      <c r="I87" s="33">
        <v>0.0</v>
      </c>
      <c r="J87" s="33">
        <v>0.0</v>
      </c>
      <c r="K87" s="33">
        <v>0.0</v>
      </c>
      <c r="L87" s="33">
        <v>0.0</v>
      </c>
      <c r="M87" s="33">
        <v>0.0</v>
      </c>
      <c r="N87" s="33">
        <v>0.0</v>
      </c>
    </row>
    <row r="88" ht="15.75" customHeight="1">
      <c r="A88" s="33">
        <v>9.0</v>
      </c>
      <c r="B88" s="34"/>
      <c r="C88" s="33">
        <v>0.0</v>
      </c>
      <c r="D88" s="33">
        <v>0.0</v>
      </c>
      <c r="E88" s="33">
        <v>0.0</v>
      </c>
      <c r="F88" s="33">
        <v>0.0</v>
      </c>
      <c r="G88" s="33">
        <v>0.0</v>
      </c>
      <c r="H88" s="33">
        <v>0.0</v>
      </c>
      <c r="I88" s="33">
        <v>0.0</v>
      </c>
      <c r="J88" s="33">
        <v>0.0</v>
      </c>
      <c r="K88" s="33">
        <v>0.0</v>
      </c>
      <c r="L88" s="33">
        <v>0.0</v>
      </c>
      <c r="M88" s="33">
        <v>0.0</v>
      </c>
      <c r="N88" s="33">
        <v>0.0</v>
      </c>
    </row>
    <row r="89" ht="15.75" customHeight="1">
      <c r="A89" s="33">
        <v>10.0</v>
      </c>
      <c r="B89" s="34"/>
      <c r="C89" s="33">
        <v>0.0</v>
      </c>
      <c r="D89" s="33">
        <v>0.0</v>
      </c>
      <c r="E89" s="33">
        <v>0.0</v>
      </c>
      <c r="F89" s="33">
        <v>0.0</v>
      </c>
      <c r="G89" s="33">
        <v>0.0</v>
      </c>
      <c r="H89" s="33">
        <v>0.0</v>
      </c>
      <c r="I89" s="33">
        <v>0.0</v>
      </c>
      <c r="J89" s="33">
        <v>0.0</v>
      </c>
      <c r="K89" s="33">
        <v>0.0</v>
      </c>
      <c r="L89" s="33">
        <v>0.0</v>
      </c>
      <c r="M89" s="33">
        <v>0.0</v>
      </c>
      <c r="N89" s="33">
        <v>0.0</v>
      </c>
    </row>
    <row r="90" ht="15.75" customHeight="1">
      <c r="A90" s="33">
        <v>11.0</v>
      </c>
      <c r="B90" s="34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</row>
    <row r="91" ht="15.75" customHeight="1">
      <c r="A91" s="33"/>
      <c r="B91" s="33" t="s">
        <v>98</v>
      </c>
      <c r="C91" s="33">
        <f t="shared" ref="C91:E91" si="8">SUM(C80:C89)</f>
        <v>4</v>
      </c>
      <c r="D91" s="33">
        <f t="shared" si="8"/>
        <v>0</v>
      </c>
      <c r="E91" s="33">
        <f t="shared" si="8"/>
        <v>0</v>
      </c>
      <c r="F91" s="33">
        <f>SUM(F80:F88)</f>
        <v>0</v>
      </c>
      <c r="G91" s="33">
        <f t="shared" ref="G91:N91" si="9">SUM(G80:G89)</f>
        <v>0</v>
      </c>
      <c r="H91" s="33">
        <f t="shared" si="9"/>
        <v>0</v>
      </c>
      <c r="I91" s="33">
        <f t="shared" si="9"/>
        <v>0</v>
      </c>
      <c r="J91" s="33">
        <f t="shared" si="9"/>
        <v>0</v>
      </c>
      <c r="K91" s="33">
        <f t="shared" si="9"/>
        <v>0</v>
      </c>
      <c r="L91" s="33">
        <f t="shared" si="9"/>
        <v>0</v>
      </c>
      <c r="M91" s="33">
        <f t="shared" si="9"/>
        <v>0</v>
      </c>
      <c r="N91" s="33">
        <f t="shared" si="9"/>
        <v>0</v>
      </c>
    </row>
    <row r="92" ht="15.75" customHeight="1"/>
    <row r="93" ht="15.75" customHeight="1">
      <c r="A93" s="35"/>
      <c r="B93" s="36" t="s">
        <v>106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</row>
    <row r="94" ht="15.75" customHeight="1">
      <c r="A94" s="37" t="s">
        <v>100</v>
      </c>
      <c r="B94" s="37" t="s">
        <v>85</v>
      </c>
      <c r="C94" s="38" t="s">
        <v>86</v>
      </c>
      <c r="D94" s="38" t="s">
        <v>87</v>
      </c>
      <c r="E94" s="38" t="s">
        <v>88</v>
      </c>
      <c r="F94" s="38" t="s">
        <v>101</v>
      </c>
      <c r="G94" s="38" t="s">
        <v>90</v>
      </c>
      <c r="H94" s="38" t="s">
        <v>91</v>
      </c>
      <c r="I94" s="38" t="s">
        <v>92</v>
      </c>
      <c r="J94" s="38" t="s">
        <v>93</v>
      </c>
      <c r="K94" s="38" t="s">
        <v>94</v>
      </c>
      <c r="L94" s="38" t="s">
        <v>95</v>
      </c>
      <c r="M94" s="38" t="s">
        <v>96</v>
      </c>
      <c r="N94" s="38" t="s">
        <v>97</v>
      </c>
    </row>
    <row r="95" ht="15.75" customHeight="1">
      <c r="A95" s="39">
        <v>1.0</v>
      </c>
      <c r="B95" s="40"/>
      <c r="C95" s="39">
        <v>0.0</v>
      </c>
      <c r="D95" s="39">
        <v>0.0</v>
      </c>
      <c r="E95" s="39">
        <v>0.0</v>
      </c>
      <c r="F95" s="39">
        <v>0.0</v>
      </c>
      <c r="G95" s="39">
        <v>0.0</v>
      </c>
      <c r="H95" s="39">
        <v>0.0</v>
      </c>
      <c r="I95" s="39">
        <v>0.0</v>
      </c>
      <c r="J95" s="39">
        <v>0.0</v>
      </c>
      <c r="K95" s="39">
        <v>0.0</v>
      </c>
      <c r="L95" s="39">
        <v>0.0</v>
      </c>
      <c r="M95" s="39">
        <v>0.0</v>
      </c>
      <c r="N95" s="39">
        <v>0.0</v>
      </c>
    </row>
    <row r="96" ht="15.75" customHeight="1">
      <c r="A96" s="39">
        <v>2.0</v>
      </c>
      <c r="B96" s="40"/>
      <c r="C96" s="39">
        <v>0.0</v>
      </c>
      <c r="D96" s="39">
        <v>0.0</v>
      </c>
      <c r="E96" s="39">
        <v>0.0</v>
      </c>
      <c r="F96" s="39">
        <v>0.0</v>
      </c>
      <c r="G96" s="39">
        <v>0.0</v>
      </c>
      <c r="H96" s="39">
        <v>0.0</v>
      </c>
      <c r="I96" s="39">
        <v>0.0</v>
      </c>
      <c r="J96" s="39">
        <v>0.0</v>
      </c>
      <c r="K96" s="39">
        <v>0.0</v>
      </c>
      <c r="L96" s="39">
        <v>0.0</v>
      </c>
      <c r="M96" s="39">
        <v>0.0</v>
      </c>
      <c r="N96" s="39">
        <v>0.0</v>
      </c>
    </row>
    <row r="97" ht="15.75" customHeight="1">
      <c r="A97" s="39">
        <v>3.0</v>
      </c>
      <c r="B97" s="40"/>
      <c r="C97" s="39">
        <v>0.0</v>
      </c>
      <c r="D97" s="39">
        <v>0.0</v>
      </c>
      <c r="E97" s="39">
        <v>0.0</v>
      </c>
      <c r="F97" s="39">
        <v>0.0</v>
      </c>
      <c r="G97" s="39">
        <v>0.0</v>
      </c>
      <c r="H97" s="39">
        <v>0.0</v>
      </c>
      <c r="I97" s="39">
        <v>0.0</v>
      </c>
      <c r="J97" s="39">
        <v>0.0</v>
      </c>
      <c r="K97" s="39">
        <v>0.0</v>
      </c>
      <c r="L97" s="39">
        <v>0.0</v>
      </c>
      <c r="M97" s="39">
        <v>0.0</v>
      </c>
      <c r="N97" s="39">
        <v>0.0</v>
      </c>
    </row>
    <row r="98" ht="15.75" customHeight="1">
      <c r="A98" s="39">
        <v>4.0</v>
      </c>
      <c r="B98" s="40"/>
      <c r="C98" s="39">
        <v>0.0</v>
      </c>
      <c r="D98" s="39">
        <v>0.0</v>
      </c>
      <c r="E98" s="39">
        <v>0.0</v>
      </c>
      <c r="F98" s="39">
        <v>0.0</v>
      </c>
      <c r="G98" s="39">
        <v>0.0</v>
      </c>
      <c r="H98" s="39">
        <v>0.0</v>
      </c>
      <c r="I98" s="39">
        <v>0.0</v>
      </c>
      <c r="J98" s="39">
        <v>0.0</v>
      </c>
      <c r="K98" s="39">
        <v>0.0</v>
      </c>
      <c r="L98" s="39">
        <v>0.0</v>
      </c>
      <c r="M98" s="39">
        <v>0.0</v>
      </c>
      <c r="N98" s="39">
        <v>0.0</v>
      </c>
    </row>
    <row r="99" ht="15.75" customHeight="1">
      <c r="A99" s="39">
        <v>5.0</v>
      </c>
      <c r="B99" s="40"/>
      <c r="C99" s="39">
        <v>0.0</v>
      </c>
      <c r="D99" s="39">
        <v>0.0</v>
      </c>
      <c r="E99" s="39">
        <v>0.0</v>
      </c>
      <c r="F99" s="39">
        <v>0.0</v>
      </c>
      <c r="G99" s="39">
        <v>0.0</v>
      </c>
      <c r="H99" s="39">
        <v>0.0</v>
      </c>
      <c r="I99" s="39">
        <v>0.0</v>
      </c>
      <c r="J99" s="39">
        <v>0.0</v>
      </c>
      <c r="K99" s="39">
        <v>0.0</v>
      </c>
      <c r="L99" s="39">
        <v>0.0</v>
      </c>
      <c r="M99" s="39">
        <v>0.0</v>
      </c>
      <c r="N99" s="39">
        <v>0.0</v>
      </c>
    </row>
    <row r="100" ht="15.75" customHeight="1">
      <c r="A100" s="39">
        <v>6.0</v>
      </c>
      <c r="B100" s="40"/>
      <c r="C100" s="39">
        <v>0.0</v>
      </c>
      <c r="D100" s="39">
        <v>0.0</v>
      </c>
      <c r="E100" s="39">
        <v>0.0</v>
      </c>
      <c r="F100" s="39">
        <v>0.0</v>
      </c>
      <c r="G100" s="39">
        <v>0.0</v>
      </c>
      <c r="H100" s="39">
        <v>0.0</v>
      </c>
      <c r="I100" s="39">
        <v>0.0</v>
      </c>
      <c r="J100" s="39">
        <v>0.0</v>
      </c>
      <c r="K100" s="39">
        <v>0.0</v>
      </c>
      <c r="L100" s="39">
        <v>0.0</v>
      </c>
      <c r="M100" s="39">
        <v>0.0</v>
      </c>
      <c r="N100" s="39">
        <v>0.0</v>
      </c>
    </row>
    <row r="101" ht="15.75" customHeight="1">
      <c r="A101" s="39">
        <v>7.0</v>
      </c>
      <c r="B101" s="40"/>
      <c r="C101" s="39">
        <v>0.0</v>
      </c>
      <c r="D101" s="39">
        <v>0.0</v>
      </c>
      <c r="E101" s="39">
        <v>0.0</v>
      </c>
      <c r="F101" s="39">
        <v>0.0</v>
      </c>
      <c r="G101" s="39">
        <v>0.0</v>
      </c>
      <c r="H101" s="39">
        <v>0.0</v>
      </c>
      <c r="I101" s="39">
        <v>0.0</v>
      </c>
      <c r="J101" s="39">
        <v>0.0</v>
      </c>
      <c r="K101" s="39">
        <v>0.0</v>
      </c>
      <c r="L101" s="39">
        <v>0.0</v>
      </c>
      <c r="M101" s="39">
        <v>0.0</v>
      </c>
      <c r="N101" s="39">
        <v>0.0</v>
      </c>
    </row>
    <row r="102" ht="15.75" customHeight="1">
      <c r="A102" s="39">
        <v>8.0</v>
      </c>
      <c r="B102" s="40"/>
      <c r="C102" s="39">
        <v>0.0</v>
      </c>
      <c r="D102" s="39">
        <v>0.0</v>
      </c>
      <c r="E102" s="39">
        <v>0.0</v>
      </c>
      <c r="F102" s="39">
        <v>0.0</v>
      </c>
      <c r="G102" s="39">
        <v>0.0</v>
      </c>
      <c r="H102" s="39">
        <v>0.0</v>
      </c>
      <c r="I102" s="39">
        <v>0.0</v>
      </c>
      <c r="J102" s="39">
        <v>0.0</v>
      </c>
      <c r="K102" s="39">
        <v>0.0</v>
      </c>
      <c r="L102" s="39">
        <v>0.0</v>
      </c>
      <c r="M102" s="39">
        <v>0.0</v>
      </c>
      <c r="N102" s="39">
        <v>0.0</v>
      </c>
    </row>
    <row r="103" ht="15.75" customHeight="1">
      <c r="A103" s="39">
        <v>9.0</v>
      </c>
      <c r="B103" s="40"/>
      <c r="C103" s="39">
        <v>0.0</v>
      </c>
      <c r="D103" s="39">
        <v>0.0</v>
      </c>
      <c r="E103" s="39">
        <v>0.0</v>
      </c>
      <c r="F103" s="39">
        <v>0.0</v>
      </c>
      <c r="G103" s="39">
        <v>0.0</v>
      </c>
      <c r="H103" s="39">
        <v>0.0</v>
      </c>
      <c r="I103" s="39">
        <v>0.0</v>
      </c>
      <c r="J103" s="39">
        <v>0.0</v>
      </c>
      <c r="K103" s="39">
        <v>0.0</v>
      </c>
      <c r="L103" s="39">
        <v>0.0</v>
      </c>
      <c r="M103" s="39">
        <v>0.0</v>
      </c>
      <c r="N103" s="39">
        <v>0.0</v>
      </c>
    </row>
    <row r="104" ht="15.75" customHeight="1">
      <c r="A104" s="39">
        <v>10.0</v>
      </c>
      <c r="B104" s="40"/>
      <c r="C104" s="39">
        <v>0.0</v>
      </c>
      <c r="D104" s="39">
        <v>0.0</v>
      </c>
      <c r="E104" s="39">
        <v>0.0</v>
      </c>
      <c r="F104" s="39">
        <v>0.0</v>
      </c>
      <c r="G104" s="39">
        <v>0.0</v>
      </c>
      <c r="H104" s="39">
        <v>0.0</v>
      </c>
      <c r="I104" s="39">
        <v>0.0</v>
      </c>
      <c r="J104" s="39">
        <v>0.0</v>
      </c>
      <c r="K104" s="39">
        <v>0.0</v>
      </c>
      <c r="L104" s="39">
        <v>0.0</v>
      </c>
      <c r="M104" s="39">
        <v>0.0</v>
      </c>
      <c r="N104" s="39">
        <v>0.0</v>
      </c>
    </row>
    <row r="105" ht="15.75" customHeight="1">
      <c r="A105" s="39">
        <v>11.0</v>
      </c>
      <c r="B105" s="40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ht="15.75" customHeight="1">
      <c r="A106" s="39"/>
      <c r="B106" s="39" t="s">
        <v>98</v>
      </c>
      <c r="C106" s="39">
        <f t="shared" ref="C106:E106" si="10">SUM(C95:C104)</f>
        <v>0</v>
      </c>
      <c r="D106" s="39">
        <f t="shared" si="10"/>
        <v>0</v>
      </c>
      <c r="E106" s="39">
        <f t="shared" si="10"/>
        <v>0</v>
      </c>
      <c r="F106" s="39">
        <f>SUM(F95:F103)</f>
        <v>0</v>
      </c>
      <c r="G106" s="39">
        <f t="shared" ref="G106:N106" si="11">SUM(G95:G104)</f>
        <v>0</v>
      </c>
      <c r="H106" s="39">
        <f t="shared" si="11"/>
        <v>0</v>
      </c>
      <c r="I106" s="39">
        <f t="shared" si="11"/>
        <v>0</v>
      </c>
      <c r="J106" s="39">
        <f t="shared" si="11"/>
        <v>0</v>
      </c>
      <c r="K106" s="39">
        <f t="shared" si="11"/>
        <v>0</v>
      </c>
      <c r="L106" s="39">
        <f t="shared" si="11"/>
        <v>0</v>
      </c>
      <c r="M106" s="39">
        <f t="shared" si="11"/>
        <v>0</v>
      </c>
      <c r="N106" s="39">
        <f t="shared" si="11"/>
        <v>0</v>
      </c>
    </row>
    <row r="107" ht="15.75" customHeight="1"/>
    <row r="108" ht="15.75" customHeight="1">
      <c r="A108" s="11"/>
      <c r="B108" s="12" t="s">
        <v>107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ht="15.75" customHeight="1">
      <c r="A109" s="13" t="s">
        <v>100</v>
      </c>
      <c r="B109" s="13" t="s">
        <v>85</v>
      </c>
      <c r="C109" s="13" t="s">
        <v>86</v>
      </c>
      <c r="D109" s="13" t="s">
        <v>87</v>
      </c>
      <c r="E109" s="13" t="s">
        <v>88</v>
      </c>
      <c r="F109" s="13" t="s">
        <v>101</v>
      </c>
      <c r="G109" s="13" t="s">
        <v>90</v>
      </c>
      <c r="H109" s="13" t="s">
        <v>91</v>
      </c>
      <c r="I109" s="13" t="s">
        <v>92</v>
      </c>
      <c r="J109" s="13" t="s">
        <v>93</v>
      </c>
      <c r="K109" s="13" t="s">
        <v>94</v>
      </c>
      <c r="L109" s="13" t="s">
        <v>95</v>
      </c>
      <c r="M109" s="13" t="s">
        <v>96</v>
      </c>
      <c r="N109" s="13" t="s">
        <v>97</v>
      </c>
    </row>
    <row r="110" ht="15.75" customHeight="1">
      <c r="A110" s="13">
        <v>1.0</v>
      </c>
      <c r="B110" s="14"/>
      <c r="C110" s="13">
        <v>0.0</v>
      </c>
      <c r="D110" s="13">
        <v>0.0</v>
      </c>
      <c r="E110" s="13">
        <v>0.0</v>
      </c>
      <c r="F110" s="13">
        <v>0.0</v>
      </c>
      <c r="G110" s="13">
        <v>0.0</v>
      </c>
      <c r="H110" s="13">
        <v>0.0</v>
      </c>
      <c r="I110" s="13">
        <v>0.0</v>
      </c>
      <c r="J110" s="13">
        <v>0.0</v>
      </c>
      <c r="K110" s="13">
        <v>0.0</v>
      </c>
      <c r="L110" s="13">
        <v>0.0</v>
      </c>
      <c r="M110" s="13">
        <v>0.0</v>
      </c>
      <c r="N110" s="13">
        <v>0.0</v>
      </c>
    </row>
    <row r="111" ht="15.75" customHeight="1">
      <c r="A111" s="13">
        <v>2.0</v>
      </c>
      <c r="B111" s="14"/>
      <c r="C111" s="13">
        <v>0.0</v>
      </c>
      <c r="D111" s="13">
        <v>0.0</v>
      </c>
      <c r="E111" s="13">
        <v>0.0</v>
      </c>
      <c r="F111" s="13">
        <v>0.0</v>
      </c>
      <c r="G111" s="13">
        <v>0.0</v>
      </c>
      <c r="H111" s="13">
        <v>0.0</v>
      </c>
      <c r="I111" s="13">
        <v>0.0</v>
      </c>
      <c r="J111" s="13">
        <v>0.0</v>
      </c>
      <c r="K111" s="13">
        <v>0.0</v>
      </c>
      <c r="L111" s="13">
        <v>0.0</v>
      </c>
      <c r="M111" s="13">
        <v>0.0</v>
      </c>
      <c r="N111" s="13">
        <v>0.0</v>
      </c>
    </row>
    <row r="112" ht="15.75" customHeight="1">
      <c r="A112" s="13">
        <v>3.0</v>
      </c>
      <c r="B112" s="14"/>
      <c r="C112" s="13">
        <v>0.0</v>
      </c>
      <c r="D112" s="13">
        <v>0.0</v>
      </c>
      <c r="E112" s="13">
        <v>0.0</v>
      </c>
      <c r="F112" s="13">
        <v>0.0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13">
        <v>0.0</v>
      </c>
      <c r="M112" s="13">
        <v>0.0</v>
      </c>
      <c r="N112" s="13">
        <v>0.0</v>
      </c>
    </row>
    <row r="113" ht="15.75" customHeight="1">
      <c r="A113" s="13">
        <v>4.0</v>
      </c>
      <c r="B113" s="14"/>
      <c r="C113" s="13">
        <v>0.0</v>
      </c>
      <c r="D113" s="13">
        <v>0.0</v>
      </c>
      <c r="E113" s="13">
        <v>0.0</v>
      </c>
      <c r="F113" s="13">
        <v>0.0</v>
      </c>
      <c r="G113" s="13">
        <v>0.0</v>
      </c>
      <c r="H113" s="13">
        <v>0.0</v>
      </c>
      <c r="I113" s="13">
        <v>0.0</v>
      </c>
      <c r="J113" s="13">
        <v>0.0</v>
      </c>
      <c r="K113" s="13">
        <v>0.0</v>
      </c>
      <c r="L113" s="13">
        <v>0.0</v>
      </c>
      <c r="M113" s="13">
        <v>0.0</v>
      </c>
      <c r="N113" s="13">
        <v>0.0</v>
      </c>
    </row>
    <row r="114" ht="15.75" customHeight="1">
      <c r="A114" s="13">
        <v>5.0</v>
      </c>
      <c r="B114" s="14"/>
      <c r="C114" s="13">
        <v>0.0</v>
      </c>
      <c r="D114" s="13">
        <v>0.0</v>
      </c>
      <c r="E114" s="13">
        <v>0.0</v>
      </c>
      <c r="F114" s="13">
        <v>0.0</v>
      </c>
      <c r="G114" s="13">
        <v>0.0</v>
      </c>
      <c r="H114" s="13">
        <v>0.0</v>
      </c>
      <c r="I114" s="13">
        <v>0.0</v>
      </c>
      <c r="J114" s="13">
        <v>0.0</v>
      </c>
      <c r="K114" s="13">
        <v>0.0</v>
      </c>
      <c r="L114" s="13">
        <v>0.0</v>
      </c>
      <c r="M114" s="13">
        <v>0.0</v>
      </c>
      <c r="N114" s="13">
        <v>0.0</v>
      </c>
    </row>
    <row r="115" ht="15.75" customHeight="1">
      <c r="A115" s="13">
        <v>6.0</v>
      </c>
      <c r="B115" s="14"/>
      <c r="C115" s="13">
        <v>0.0</v>
      </c>
      <c r="D115" s="13">
        <v>0.0</v>
      </c>
      <c r="E115" s="13">
        <v>0.0</v>
      </c>
      <c r="F115" s="13">
        <v>0.0</v>
      </c>
      <c r="G115" s="13">
        <v>0.0</v>
      </c>
      <c r="H115" s="13">
        <v>0.0</v>
      </c>
      <c r="I115" s="13">
        <v>0.0</v>
      </c>
      <c r="J115" s="13">
        <v>0.0</v>
      </c>
      <c r="K115" s="13">
        <v>0.0</v>
      </c>
      <c r="L115" s="13">
        <v>0.0</v>
      </c>
      <c r="M115" s="13">
        <v>0.0</v>
      </c>
      <c r="N115" s="13">
        <v>0.0</v>
      </c>
    </row>
    <row r="116" ht="15.75" customHeight="1">
      <c r="A116" s="13">
        <v>7.0</v>
      </c>
      <c r="B116" s="14"/>
      <c r="C116" s="13">
        <v>0.0</v>
      </c>
      <c r="D116" s="13">
        <v>0.0</v>
      </c>
      <c r="E116" s="13">
        <v>0.0</v>
      </c>
      <c r="F116" s="13">
        <v>0.0</v>
      </c>
      <c r="G116" s="13">
        <v>0.0</v>
      </c>
      <c r="H116" s="13">
        <v>0.0</v>
      </c>
      <c r="I116" s="13">
        <v>0.0</v>
      </c>
      <c r="J116" s="13">
        <v>0.0</v>
      </c>
      <c r="K116" s="13">
        <v>0.0</v>
      </c>
      <c r="L116" s="13">
        <v>0.0</v>
      </c>
      <c r="M116" s="13">
        <v>0.0</v>
      </c>
      <c r="N116" s="13">
        <v>0.0</v>
      </c>
    </row>
    <row r="117" ht="15.75" customHeight="1">
      <c r="A117" s="13">
        <v>8.0</v>
      </c>
      <c r="B117" s="14"/>
      <c r="C117" s="13">
        <v>0.0</v>
      </c>
      <c r="D117" s="13">
        <v>0.0</v>
      </c>
      <c r="E117" s="13">
        <v>0.0</v>
      </c>
      <c r="F117" s="13">
        <v>0.0</v>
      </c>
      <c r="G117" s="13">
        <v>0.0</v>
      </c>
      <c r="H117" s="13">
        <v>0.0</v>
      </c>
      <c r="I117" s="13">
        <v>0.0</v>
      </c>
      <c r="J117" s="13">
        <v>0.0</v>
      </c>
      <c r="K117" s="13">
        <v>0.0</v>
      </c>
      <c r="L117" s="13">
        <v>0.0</v>
      </c>
      <c r="M117" s="13">
        <v>0.0</v>
      </c>
      <c r="N117" s="13">
        <v>0.0</v>
      </c>
    </row>
    <row r="118" ht="15.75" customHeight="1">
      <c r="A118" s="13">
        <v>9.0</v>
      </c>
      <c r="B118" s="14"/>
      <c r="C118" s="13">
        <v>0.0</v>
      </c>
      <c r="D118" s="13">
        <v>0.0</v>
      </c>
      <c r="E118" s="13">
        <v>0.0</v>
      </c>
      <c r="F118" s="13">
        <v>0.0</v>
      </c>
      <c r="G118" s="13">
        <v>0.0</v>
      </c>
      <c r="H118" s="13">
        <v>0.0</v>
      </c>
      <c r="I118" s="13">
        <v>0.0</v>
      </c>
      <c r="J118" s="13">
        <v>0.0</v>
      </c>
      <c r="K118" s="13">
        <v>0.0</v>
      </c>
      <c r="L118" s="13">
        <v>0.0</v>
      </c>
      <c r="M118" s="13">
        <v>0.0</v>
      </c>
      <c r="N118" s="13">
        <v>0.0</v>
      </c>
    </row>
    <row r="119" ht="15.75" customHeight="1">
      <c r="A119" s="13">
        <v>10.0</v>
      </c>
      <c r="B119" s="14"/>
      <c r="C119" s="13">
        <v>0.0</v>
      </c>
      <c r="D119" s="13">
        <v>0.0</v>
      </c>
      <c r="E119" s="13">
        <v>0.0</v>
      </c>
      <c r="F119" s="13">
        <v>0.0</v>
      </c>
      <c r="G119" s="13">
        <v>0.0</v>
      </c>
      <c r="H119" s="13">
        <v>0.0</v>
      </c>
      <c r="I119" s="13">
        <v>0.0</v>
      </c>
      <c r="J119" s="13">
        <v>0.0</v>
      </c>
      <c r="K119" s="13">
        <v>0.0</v>
      </c>
      <c r="L119" s="13">
        <v>0.0</v>
      </c>
      <c r="M119" s="13">
        <v>0.0</v>
      </c>
      <c r="N119" s="13">
        <v>0.0</v>
      </c>
    </row>
    <row r="120" ht="15.75" customHeight="1">
      <c r="A120" s="13">
        <v>11.0</v>
      </c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ht="15.75" customHeight="1">
      <c r="A121" s="15"/>
      <c r="B121" s="15" t="s">
        <v>98</v>
      </c>
      <c r="C121" s="15">
        <f t="shared" ref="C121:N121" si="12">SUM(C110:C119)</f>
        <v>0</v>
      </c>
      <c r="D121" s="15">
        <f t="shared" si="12"/>
        <v>0</v>
      </c>
      <c r="E121" s="15">
        <f t="shared" si="12"/>
        <v>0</v>
      </c>
      <c r="F121" s="15">
        <f t="shared" si="12"/>
        <v>0</v>
      </c>
      <c r="G121" s="15">
        <f t="shared" si="12"/>
        <v>0</v>
      </c>
      <c r="H121" s="15">
        <f t="shared" si="12"/>
        <v>0</v>
      </c>
      <c r="I121" s="15">
        <f t="shared" si="12"/>
        <v>0</v>
      </c>
      <c r="J121" s="15">
        <f t="shared" si="12"/>
        <v>0</v>
      </c>
      <c r="K121" s="15">
        <f t="shared" si="12"/>
        <v>0</v>
      </c>
      <c r="L121" s="15">
        <f t="shared" si="12"/>
        <v>0</v>
      </c>
      <c r="M121" s="15">
        <f t="shared" si="12"/>
        <v>0</v>
      </c>
      <c r="N121" s="15">
        <f t="shared" si="12"/>
        <v>0</v>
      </c>
    </row>
    <row r="122" ht="15.75" customHeight="1"/>
    <row r="123" ht="15.75" customHeight="1"/>
    <row r="124" ht="15.75" customHeight="1">
      <c r="A124" s="41"/>
      <c r="B124" s="42" t="s">
        <v>108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ht="15.75" customHeight="1">
      <c r="A125" s="43" t="s">
        <v>100</v>
      </c>
      <c r="B125" s="43" t="s">
        <v>85</v>
      </c>
      <c r="C125" s="43" t="s">
        <v>86</v>
      </c>
      <c r="D125" s="43" t="s">
        <v>87</v>
      </c>
      <c r="E125" s="43" t="s">
        <v>88</v>
      </c>
      <c r="F125" s="43" t="s">
        <v>101</v>
      </c>
      <c r="G125" s="43" t="s">
        <v>90</v>
      </c>
      <c r="H125" s="43" t="s">
        <v>91</v>
      </c>
      <c r="I125" s="43" t="s">
        <v>92</v>
      </c>
      <c r="J125" s="43" t="s">
        <v>93</v>
      </c>
      <c r="K125" s="43" t="s">
        <v>94</v>
      </c>
      <c r="L125" s="43" t="s">
        <v>95</v>
      </c>
      <c r="M125" s="43" t="s">
        <v>96</v>
      </c>
      <c r="N125" s="43" t="s">
        <v>97</v>
      </c>
    </row>
    <row r="126" ht="15.75" customHeight="1">
      <c r="A126" s="43">
        <v>1.0</v>
      </c>
      <c r="B126" s="44"/>
      <c r="C126" s="43">
        <v>0.0</v>
      </c>
      <c r="D126" s="43">
        <v>0.0</v>
      </c>
      <c r="E126" s="43">
        <v>0.0</v>
      </c>
      <c r="F126" s="43">
        <v>0.0</v>
      </c>
      <c r="G126" s="43">
        <v>0.0</v>
      </c>
      <c r="H126" s="43">
        <v>0.0</v>
      </c>
      <c r="I126" s="43">
        <v>0.0</v>
      </c>
      <c r="J126" s="43">
        <v>0.0</v>
      </c>
      <c r="K126" s="43">
        <v>0.0</v>
      </c>
      <c r="L126" s="43">
        <v>0.0</v>
      </c>
      <c r="M126" s="43">
        <v>0.0</v>
      </c>
      <c r="N126" s="43">
        <v>0.0</v>
      </c>
    </row>
    <row r="127" ht="15.75" customHeight="1">
      <c r="A127" s="43"/>
      <c r="B127" s="43" t="s">
        <v>98</v>
      </c>
      <c r="C127" s="43">
        <f t="shared" ref="C127:N127" si="13">SUM(C126)</f>
        <v>0</v>
      </c>
      <c r="D127" s="43">
        <f t="shared" si="13"/>
        <v>0</v>
      </c>
      <c r="E127" s="43">
        <f t="shared" si="13"/>
        <v>0</v>
      </c>
      <c r="F127" s="43">
        <f t="shared" si="13"/>
        <v>0</v>
      </c>
      <c r="G127" s="43">
        <f t="shared" si="13"/>
        <v>0</v>
      </c>
      <c r="H127" s="43">
        <f t="shared" si="13"/>
        <v>0</v>
      </c>
      <c r="I127" s="43">
        <f t="shared" si="13"/>
        <v>0</v>
      </c>
      <c r="J127" s="43">
        <f t="shared" si="13"/>
        <v>0</v>
      </c>
      <c r="K127" s="43">
        <f t="shared" si="13"/>
        <v>0</v>
      </c>
      <c r="L127" s="43">
        <f t="shared" si="13"/>
        <v>0</v>
      </c>
      <c r="M127" s="43">
        <f t="shared" si="13"/>
        <v>0</v>
      </c>
      <c r="N127" s="43">
        <f t="shared" si="13"/>
        <v>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