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scar\Documents\IronHack\statistics-project\"/>
    </mc:Choice>
  </mc:AlternateContent>
  <xr:revisionPtr revIDLastSave="0" documentId="13_ncr:1_{7C120631-5053-4D30-8D49-37D43F8981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Hoja2" sheetId="3" r:id="rId2"/>
    <sheet name="Hoj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0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J2" i="1"/>
  <c r="I2" i="1"/>
</calcChain>
</file>

<file path=xl/sharedStrings.xml><?xml version="1.0" encoding="utf-8"?>
<sst xmlns="http://schemas.openxmlformats.org/spreadsheetml/2006/main" count="25" uniqueCount="9">
  <si>
    <t>radio</t>
  </si>
  <si>
    <t>numero_experimentos</t>
  </si>
  <si>
    <t>exitos</t>
  </si>
  <si>
    <t>porcentaje_exitos</t>
  </si>
  <si>
    <t>percentil_2.5</t>
  </si>
  <si>
    <t>percentil_97.5</t>
  </si>
  <si>
    <t>promedio_ahorro</t>
  </si>
  <si>
    <t>Ahorro anual límite bajo</t>
  </si>
  <si>
    <t>Ahorro anual límite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</si>
</sst>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Porcentaje experimentos exitosos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2462299490446492"/>
          <c:y val="0.10720080443552496"/>
          <c:w val="0.85269269507663148"/>
          <c:h val="0.6634894526221317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520478890989288E-3"/>
                  <c:y val="-5.34155024017564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19-4F56-BAD0-407C9F36ECBD}"/>
                </c:ext>
              </c:extLst>
            </c:dLbl>
            <c:dLbl>
              <c:idx val="98"/>
              <c:layout>
                <c:manualLayout>
                  <c:x val="0"/>
                  <c:y val="-7.8068811202567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519-4F56-BAD0-407C9F36EC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Sheet1!$B$2:$B$100</c:f>
              <c:numCache>
                <c:formatCode>General</c:formatCode>
                <c:ptCount val="9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4.1999999999999993</c:v>
                </c:pt>
                <c:pt idx="42">
                  <c:v>4.2999999999999989</c:v>
                </c:pt>
                <c:pt idx="43">
                  <c:v>4.3999999999999986</c:v>
                </c:pt>
                <c:pt idx="44">
                  <c:v>4.4999999999999982</c:v>
                </c:pt>
                <c:pt idx="45">
                  <c:v>4.5999999999999979</c:v>
                </c:pt>
                <c:pt idx="46">
                  <c:v>4.6999999999999984</c:v>
                </c:pt>
                <c:pt idx="47">
                  <c:v>4.7999999999999972</c:v>
                </c:pt>
                <c:pt idx="48">
                  <c:v>4.8999999999999968</c:v>
                </c:pt>
                <c:pt idx="49">
                  <c:v>4.9999999999999956</c:v>
                </c:pt>
                <c:pt idx="50">
                  <c:v>5.0999999999999961</c:v>
                </c:pt>
                <c:pt idx="51">
                  <c:v>5.1999999999999957</c:v>
                </c:pt>
                <c:pt idx="52">
                  <c:v>5.2999999999999954</c:v>
                </c:pt>
                <c:pt idx="53">
                  <c:v>5.399999999999995</c:v>
                </c:pt>
                <c:pt idx="54">
                  <c:v>5.4999999999999947</c:v>
                </c:pt>
                <c:pt idx="55">
                  <c:v>5.5999999999999943</c:v>
                </c:pt>
                <c:pt idx="56">
                  <c:v>5.699999999999994</c:v>
                </c:pt>
                <c:pt idx="57">
                  <c:v>5.7999999999999936</c:v>
                </c:pt>
                <c:pt idx="58">
                  <c:v>5.8999999999999932</c:v>
                </c:pt>
                <c:pt idx="59">
                  <c:v>5.9999999999999929</c:v>
                </c:pt>
                <c:pt idx="60">
                  <c:v>6.0999999999999934</c:v>
                </c:pt>
                <c:pt idx="61">
                  <c:v>6.1999999999999922</c:v>
                </c:pt>
                <c:pt idx="62">
                  <c:v>6.2999999999999918</c:v>
                </c:pt>
                <c:pt idx="63">
                  <c:v>6.3999999999999906</c:v>
                </c:pt>
                <c:pt idx="64">
                  <c:v>6.4999999999999911</c:v>
                </c:pt>
                <c:pt idx="65">
                  <c:v>6.5999999999999908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6.9999999999999893</c:v>
                </c:pt>
                <c:pt idx="70">
                  <c:v>7.099999999999989</c:v>
                </c:pt>
                <c:pt idx="71">
                  <c:v>7.1999999999999886</c:v>
                </c:pt>
                <c:pt idx="72">
                  <c:v>7.2999999999999883</c:v>
                </c:pt>
                <c:pt idx="73">
                  <c:v>7.3999999999999879</c:v>
                </c:pt>
                <c:pt idx="74">
                  <c:v>7.4999999999999876</c:v>
                </c:pt>
                <c:pt idx="75">
                  <c:v>7.5999999999999872</c:v>
                </c:pt>
                <c:pt idx="76">
                  <c:v>7.6999999999999869</c:v>
                </c:pt>
                <c:pt idx="77">
                  <c:v>7.7999999999999856</c:v>
                </c:pt>
                <c:pt idx="78">
                  <c:v>7.8999999999999861</c:v>
                </c:pt>
                <c:pt idx="79">
                  <c:v>7.9999999999999858</c:v>
                </c:pt>
                <c:pt idx="80">
                  <c:v>8.0999999999999854</c:v>
                </c:pt>
                <c:pt idx="81">
                  <c:v>8.1999999999999851</c:v>
                </c:pt>
                <c:pt idx="82">
                  <c:v>8.2999999999999847</c:v>
                </c:pt>
                <c:pt idx="83">
                  <c:v>8.3999999999999844</c:v>
                </c:pt>
                <c:pt idx="84">
                  <c:v>8.499999999999984</c:v>
                </c:pt>
                <c:pt idx="85">
                  <c:v>8.5999999999999837</c:v>
                </c:pt>
                <c:pt idx="86">
                  <c:v>8.6999999999999833</c:v>
                </c:pt>
                <c:pt idx="87">
                  <c:v>8.7999999999999829</c:v>
                </c:pt>
                <c:pt idx="88">
                  <c:v>8.8999999999999826</c:v>
                </c:pt>
                <c:pt idx="89">
                  <c:v>8.9999999999999822</c:v>
                </c:pt>
                <c:pt idx="90">
                  <c:v>9.0999999999999819</c:v>
                </c:pt>
                <c:pt idx="91">
                  <c:v>9.1999999999999815</c:v>
                </c:pt>
                <c:pt idx="92">
                  <c:v>9.2999999999999812</c:v>
                </c:pt>
                <c:pt idx="93">
                  <c:v>9.3999999999999808</c:v>
                </c:pt>
                <c:pt idx="94">
                  <c:v>9.4999999999999805</c:v>
                </c:pt>
                <c:pt idx="95">
                  <c:v>9.5999999999999801</c:v>
                </c:pt>
                <c:pt idx="96">
                  <c:v>9.6999999999999797</c:v>
                </c:pt>
                <c:pt idx="97">
                  <c:v>9.7999999999999794</c:v>
                </c:pt>
                <c:pt idx="98">
                  <c:v>9.899999999999979</c:v>
                </c:pt>
              </c:numCache>
            </c:numRef>
          </c:cat>
          <c:val>
            <c:numRef>
              <c:f>Sheet1!$E$2:$E$100</c:f>
              <c:numCache>
                <c:formatCode>0%</c:formatCode>
                <c:ptCount val="99"/>
                <c:pt idx="0">
                  <c:v>1</c:v>
                </c:pt>
                <c:pt idx="1">
                  <c:v>0.99775784753363228</c:v>
                </c:pt>
                <c:pt idx="2">
                  <c:v>0.99402985074626871</c:v>
                </c:pt>
                <c:pt idx="3">
                  <c:v>0.99212598425196852</c:v>
                </c:pt>
                <c:pt idx="4">
                  <c:v>0.99373881932021468</c:v>
                </c:pt>
                <c:pt idx="5">
                  <c:v>0.99317664897649738</c:v>
                </c:pt>
                <c:pt idx="6">
                  <c:v>0.98966408268733852</c:v>
                </c:pt>
                <c:pt idx="7">
                  <c:v>0.98601007274762176</c:v>
                </c:pt>
                <c:pt idx="8">
                  <c:v>0.98396793587174347</c:v>
                </c:pt>
                <c:pt idx="9">
                  <c:v>0.98022471910112363</c:v>
                </c:pt>
                <c:pt idx="10">
                  <c:v>0.97997548017981206</c:v>
                </c:pt>
                <c:pt idx="11">
                  <c:v>0.97860360360360366</c:v>
                </c:pt>
                <c:pt idx="12">
                  <c:v>0.97630662020905923</c:v>
                </c:pt>
                <c:pt idx="13">
                  <c:v>0.9710569105691057</c:v>
                </c:pt>
                <c:pt idx="14">
                  <c:v>0.965034965034965</c:v>
                </c:pt>
                <c:pt idx="15">
                  <c:v>0.95940959409594095</c:v>
                </c:pt>
                <c:pt idx="16">
                  <c:v>0.95546129374337219</c:v>
                </c:pt>
                <c:pt idx="17">
                  <c:v>0.95271453590192645</c:v>
                </c:pt>
                <c:pt idx="18">
                  <c:v>0.95010640813431069</c:v>
                </c:pt>
                <c:pt idx="19">
                  <c:v>0.94748704079332879</c:v>
                </c:pt>
                <c:pt idx="20">
                  <c:v>0.94374060554004724</c:v>
                </c:pt>
                <c:pt idx="21">
                  <c:v>0.94120074272746024</c:v>
                </c:pt>
                <c:pt idx="22">
                  <c:v>0.93944773175542406</c:v>
                </c:pt>
                <c:pt idx="23">
                  <c:v>0.93625874787213925</c:v>
                </c:pt>
                <c:pt idx="24">
                  <c:v>0.93321234119782215</c:v>
                </c:pt>
                <c:pt idx="25">
                  <c:v>0.93163585629577961</c:v>
                </c:pt>
                <c:pt idx="26">
                  <c:v>0.92871519624287147</c:v>
                </c:pt>
                <c:pt idx="27">
                  <c:v>0.92515794589340672</c:v>
                </c:pt>
                <c:pt idx="28">
                  <c:v>0.92266666666666663</c:v>
                </c:pt>
                <c:pt idx="29">
                  <c:v>0.91992720655141003</c:v>
                </c:pt>
                <c:pt idx="30">
                  <c:v>0.91718152397764052</c:v>
                </c:pt>
                <c:pt idx="31">
                  <c:v>0.91466894977168944</c:v>
                </c:pt>
                <c:pt idx="32">
                  <c:v>0.91244813278008297</c:v>
                </c:pt>
                <c:pt idx="33">
                  <c:v>0.90863832077502693</c:v>
                </c:pt>
                <c:pt idx="34">
                  <c:v>0.90527970653740342</c:v>
                </c:pt>
                <c:pt idx="35">
                  <c:v>0.90220578860130052</c:v>
                </c:pt>
                <c:pt idx="36">
                  <c:v>0.90038552418853379</c:v>
                </c:pt>
                <c:pt idx="37">
                  <c:v>0.89802591740341531</c:v>
                </c:pt>
                <c:pt idx="38">
                  <c:v>0.8963926670609107</c:v>
                </c:pt>
                <c:pt idx="39">
                  <c:v>0.89432213209733491</c:v>
                </c:pt>
                <c:pt idx="40">
                  <c:v>0.89189801699716709</c:v>
                </c:pt>
                <c:pt idx="41">
                  <c:v>0.88848364279398762</c:v>
                </c:pt>
                <c:pt idx="42">
                  <c:v>0.88525474956822103</c:v>
                </c:pt>
                <c:pt idx="43">
                  <c:v>0.88283148441627046</c:v>
                </c:pt>
                <c:pt idx="44">
                  <c:v>0.88059701492537312</c:v>
                </c:pt>
                <c:pt idx="45">
                  <c:v>0.87871387871387874</c:v>
                </c:pt>
                <c:pt idx="46">
                  <c:v>0.87624750499001991</c:v>
                </c:pt>
                <c:pt idx="47">
                  <c:v>0.87274324192446573</c:v>
                </c:pt>
                <c:pt idx="48">
                  <c:v>0.87030488387651728</c:v>
                </c:pt>
                <c:pt idx="49">
                  <c:v>0.86671665573155876</c:v>
                </c:pt>
                <c:pt idx="50">
                  <c:v>0.86417250276446733</c:v>
                </c:pt>
                <c:pt idx="51">
                  <c:v>0.86137001176364125</c:v>
                </c:pt>
                <c:pt idx="52">
                  <c:v>0.85870337477797509</c:v>
                </c:pt>
                <c:pt idx="53">
                  <c:v>0.85552259640551387</c:v>
                </c:pt>
                <c:pt idx="54">
                  <c:v>0.85331040412725712</c:v>
                </c:pt>
                <c:pt idx="55">
                  <c:v>0.85107463191741406</c:v>
                </c:pt>
                <c:pt idx="56">
                  <c:v>0.84841421793057525</c:v>
                </c:pt>
                <c:pt idx="57">
                  <c:v>0.84619801492904601</c:v>
                </c:pt>
                <c:pt idx="58">
                  <c:v>0.84347685335059885</c:v>
                </c:pt>
                <c:pt idx="59">
                  <c:v>0.8401913875598086</c:v>
                </c:pt>
                <c:pt idx="60">
                  <c:v>0.8371325263323377</c:v>
                </c:pt>
                <c:pt idx="61">
                  <c:v>0.83446993180409179</c:v>
                </c:pt>
                <c:pt idx="62">
                  <c:v>0.8319828772358967</c:v>
                </c:pt>
                <c:pt idx="63">
                  <c:v>0.82896520560325349</c:v>
                </c:pt>
                <c:pt idx="64">
                  <c:v>0.82690162837385683</c:v>
                </c:pt>
                <c:pt idx="65">
                  <c:v>0.82408223201174746</c:v>
                </c:pt>
                <c:pt idx="66">
                  <c:v>0.82118005218904033</c:v>
                </c:pt>
                <c:pt idx="67">
                  <c:v>0.81907894736842102</c:v>
                </c:pt>
                <c:pt idx="68">
                  <c:v>0.81648917413075672</c:v>
                </c:pt>
                <c:pt idx="69">
                  <c:v>0.81504745951982138</c:v>
                </c:pt>
                <c:pt idx="70">
                  <c:v>0.81214630779848174</c:v>
                </c:pt>
                <c:pt idx="71">
                  <c:v>0.80994271685761043</c:v>
                </c:pt>
                <c:pt idx="72">
                  <c:v>0.80785820191400459</c:v>
                </c:pt>
                <c:pt idx="73">
                  <c:v>0.80600892678702285</c:v>
                </c:pt>
                <c:pt idx="74">
                  <c:v>0.80378203861105624</c:v>
                </c:pt>
                <c:pt idx="75">
                  <c:v>0.80101575726005991</c:v>
                </c:pt>
                <c:pt idx="76">
                  <c:v>0.79842661851947383</c:v>
                </c:pt>
                <c:pt idx="77">
                  <c:v>0.79555017212801227</c:v>
                </c:pt>
                <c:pt idx="78">
                  <c:v>0.79341657207718497</c:v>
                </c:pt>
                <c:pt idx="79">
                  <c:v>0.79086433601296191</c:v>
                </c:pt>
                <c:pt idx="80">
                  <c:v>0.78891836860615783</c:v>
                </c:pt>
                <c:pt idx="81">
                  <c:v>0.78696343402225755</c:v>
                </c:pt>
                <c:pt idx="82">
                  <c:v>0.78555427741115214</c:v>
                </c:pt>
                <c:pt idx="83">
                  <c:v>0.78351134045361814</c:v>
                </c:pt>
                <c:pt idx="84">
                  <c:v>0.78088217810010696</c:v>
                </c:pt>
                <c:pt idx="85">
                  <c:v>0.77908689248895435</c:v>
                </c:pt>
                <c:pt idx="86">
                  <c:v>0.7772262773722628</c:v>
                </c:pt>
                <c:pt idx="87">
                  <c:v>0.77481910274963817</c:v>
                </c:pt>
                <c:pt idx="88">
                  <c:v>0.77282121942817772</c:v>
                </c:pt>
                <c:pt idx="89">
                  <c:v>0.77054872495446269</c:v>
                </c:pt>
                <c:pt idx="90">
                  <c:v>0.76864028898797765</c:v>
                </c:pt>
                <c:pt idx="91">
                  <c:v>0.76638702460850117</c:v>
                </c:pt>
                <c:pt idx="92">
                  <c:v>0.76448691593977447</c:v>
                </c:pt>
                <c:pt idx="93">
                  <c:v>0.76299685759964719</c:v>
                </c:pt>
                <c:pt idx="94">
                  <c:v>0.76076371792767661</c:v>
                </c:pt>
                <c:pt idx="95">
                  <c:v>0.75810649604164404</c:v>
                </c:pt>
                <c:pt idx="96">
                  <c:v>0.75581270182992466</c:v>
                </c:pt>
                <c:pt idx="97">
                  <c:v>0.75395552704725255</c:v>
                </c:pt>
                <c:pt idx="98">
                  <c:v>0.7514061339276239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9-4F56-BAD0-407C9F36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62687"/>
        <c:axId val="187863935"/>
      </c:lineChart>
      <c:catAx>
        <c:axId val="18786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Distancia 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863935"/>
        <c:crosses val="autoZero"/>
        <c:auto val="1"/>
        <c:lblAlgn val="ctr"/>
        <c:lblOffset val="100"/>
        <c:noMultiLvlLbl val="0"/>
      </c:catAx>
      <c:valAx>
        <c:axId val="1878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 Experimentos</a:t>
                </a:r>
                <a:r>
                  <a:rPr lang="es-MX" baseline="0"/>
                  <a:t> exitosos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86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Rango de ahorro por distancia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8.694904497440703E-2"/>
          <c:y val="0.13188586344359132"/>
          <c:w val="0.86560618968007141"/>
          <c:h val="0.58860329322673155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percentil_2.5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Sheet1!$B$2:$B$100</c15:sqref>
                  </c15:fullRef>
                </c:ext>
              </c:extLst>
              <c:f>Sheet1!$B$3:$B$100</c:f>
              <c:numCache>
                <c:formatCode>General</c:formatCode>
                <c:ptCount val="9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  <c:pt idx="20">
                  <c:v>2.2000000000000002</c:v>
                </c:pt>
                <c:pt idx="21">
                  <c:v>2.2999999999999998</c:v>
                </c:pt>
                <c:pt idx="22">
                  <c:v>2.4</c:v>
                </c:pt>
                <c:pt idx="23">
                  <c:v>2.5</c:v>
                </c:pt>
                <c:pt idx="24">
                  <c:v>2.6</c:v>
                </c:pt>
                <c:pt idx="25">
                  <c:v>2.7</c:v>
                </c:pt>
                <c:pt idx="26">
                  <c:v>2.8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3.2</c:v>
                </c:pt>
                <c:pt idx="31">
                  <c:v>3.3</c:v>
                </c:pt>
                <c:pt idx="32">
                  <c:v>3.4</c:v>
                </c:pt>
                <c:pt idx="33">
                  <c:v>3.5</c:v>
                </c:pt>
                <c:pt idx="34">
                  <c:v>3.6</c:v>
                </c:pt>
                <c:pt idx="35">
                  <c:v>3.7</c:v>
                </c:pt>
                <c:pt idx="36">
                  <c:v>3.8</c:v>
                </c:pt>
                <c:pt idx="37">
                  <c:v>3.9</c:v>
                </c:pt>
                <c:pt idx="38">
                  <c:v>4</c:v>
                </c:pt>
                <c:pt idx="39">
                  <c:v>4.0999999999999996</c:v>
                </c:pt>
                <c:pt idx="40">
                  <c:v>4.1999999999999993</c:v>
                </c:pt>
                <c:pt idx="41">
                  <c:v>4.2999999999999989</c:v>
                </c:pt>
                <c:pt idx="42">
                  <c:v>4.3999999999999986</c:v>
                </c:pt>
                <c:pt idx="43">
                  <c:v>4.4999999999999982</c:v>
                </c:pt>
                <c:pt idx="44">
                  <c:v>4.5999999999999979</c:v>
                </c:pt>
                <c:pt idx="45">
                  <c:v>4.6999999999999984</c:v>
                </c:pt>
                <c:pt idx="46">
                  <c:v>4.7999999999999972</c:v>
                </c:pt>
                <c:pt idx="47">
                  <c:v>4.8999999999999968</c:v>
                </c:pt>
                <c:pt idx="48">
                  <c:v>4.9999999999999956</c:v>
                </c:pt>
                <c:pt idx="49">
                  <c:v>5.0999999999999961</c:v>
                </c:pt>
                <c:pt idx="50">
                  <c:v>5.1999999999999957</c:v>
                </c:pt>
                <c:pt idx="51">
                  <c:v>5.2999999999999954</c:v>
                </c:pt>
                <c:pt idx="52">
                  <c:v>5.399999999999995</c:v>
                </c:pt>
                <c:pt idx="53">
                  <c:v>5.4999999999999947</c:v>
                </c:pt>
                <c:pt idx="54">
                  <c:v>5.5999999999999943</c:v>
                </c:pt>
                <c:pt idx="55">
                  <c:v>5.699999999999994</c:v>
                </c:pt>
                <c:pt idx="56">
                  <c:v>5.7999999999999936</c:v>
                </c:pt>
                <c:pt idx="57">
                  <c:v>5.8999999999999932</c:v>
                </c:pt>
                <c:pt idx="58">
                  <c:v>5.9999999999999929</c:v>
                </c:pt>
                <c:pt idx="59">
                  <c:v>6.0999999999999934</c:v>
                </c:pt>
                <c:pt idx="60">
                  <c:v>6.1999999999999922</c:v>
                </c:pt>
                <c:pt idx="61">
                  <c:v>6.2999999999999918</c:v>
                </c:pt>
                <c:pt idx="62">
                  <c:v>6.3999999999999906</c:v>
                </c:pt>
                <c:pt idx="63">
                  <c:v>6.4999999999999911</c:v>
                </c:pt>
                <c:pt idx="64">
                  <c:v>6.5999999999999908</c:v>
                </c:pt>
                <c:pt idx="65">
                  <c:v>6.6999999999999904</c:v>
                </c:pt>
                <c:pt idx="66">
                  <c:v>6.7999999999999901</c:v>
                </c:pt>
                <c:pt idx="67">
                  <c:v>6.8999999999999897</c:v>
                </c:pt>
                <c:pt idx="68">
                  <c:v>6.9999999999999893</c:v>
                </c:pt>
                <c:pt idx="69">
                  <c:v>7.099999999999989</c:v>
                </c:pt>
                <c:pt idx="70">
                  <c:v>7.1999999999999886</c:v>
                </c:pt>
                <c:pt idx="71">
                  <c:v>7.2999999999999883</c:v>
                </c:pt>
                <c:pt idx="72">
                  <c:v>7.3999999999999879</c:v>
                </c:pt>
                <c:pt idx="73">
                  <c:v>7.4999999999999876</c:v>
                </c:pt>
                <c:pt idx="74">
                  <c:v>7.5999999999999872</c:v>
                </c:pt>
                <c:pt idx="75">
                  <c:v>7.6999999999999869</c:v>
                </c:pt>
                <c:pt idx="76">
                  <c:v>7.7999999999999856</c:v>
                </c:pt>
                <c:pt idx="77">
                  <c:v>7.8999999999999861</c:v>
                </c:pt>
                <c:pt idx="78">
                  <c:v>7.9999999999999858</c:v>
                </c:pt>
                <c:pt idx="79">
                  <c:v>8.0999999999999854</c:v>
                </c:pt>
                <c:pt idx="80">
                  <c:v>8.1999999999999851</c:v>
                </c:pt>
                <c:pt idx="81">
                  <c:v>8.2999999999999847</c:v>
                </c:pt>
                <c:pt idx="82">
                  <c:v>8.3999999999999844</c:v>
                </c:pt>
                <c:pt idx="83">
                  <c:v>8.499999999999984</c:v>
                </c:pt>
                <c:pt idx="84">
                  <c:v>8.5999999999999837</c:v>
                </c:pt>
                <c:pt idx="85">
                  <c:v>8.6999999999999833</c:v>
                </c:pt>
                <c:pt idx="86">
                  <c:v>8.7999999999999829</c:v>
                </c:pt>
                <c:pt idx="87">
                  <c:v>8.8999999999999826</c:v>
                </c:pt>
                <c:pt idx="88">
                  <c:v>8.9999999999999822</c:v>
                </c:pt>
                <c:pt idx="89">
                  <c:v>9.0999999999999819</c:v>
                </c:pt>
                <c:pt idx="90">
                  <c:v>9.1999999999999815</c:v>
                </c:pt>
                <c:pt idx="91">
                  <c:v>9.2999999999999812</c:v>
                </c:pt>
                <c:pt idx="92">
                  <c:v>9.3999999999999808</c:v>
                </c:pt>
                <c:pt idx="93">
                  <c:v>9.4999999999999805</c:v>
                </c:pt>
                <c:pt idx="94">
                  <c:v>9.5999999999999801</c:v>
                </c:pt>
                <c:pt idx="95">
                  <c:v>9.6999999999999797</c:v>
                </c:pt>
                <c:pt idx="96">
                  <c:v>9.7999999999999794</c:v>
                </c:pt>
                <c:pt idx="97">
                  <c:v>9.899999999999979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Sheet1!$F$2:$F$100</c15:sqref>
                  </c15:fullRef>
                </c:ext>
              </c:extLst>
              <c:f>Sheet1!$F$3:$F$100</c:f>
              <c:numCache>
                <c:formatCode>0.00</c:formatCode>
                <c:ptCount val="98"/>
                <c:pt idx="0">
                  <c:v>1.78369112699641</c:v>
                </c:pt>
                <c:pt idx="1">
                  <c:v>1.578356978420586</c:v>
                </c:pt>
                <c:pt idx="2">
                  <c:v>1.3175535208868101</c:v>
                </c:pt>
                <c:pt idx="3">
                  <c:v>1.6103374052655841</c:v>
                </c:pt>
                <c:pt idx="4">
                  <c:v>1.573676732838855</c:v>
                </c:pt>
                <c:pt idx="5">
                  <c:v>0.98065107771035886</c:v>
                </c:pt>
                <c:pt idx="6">
                  <c:v>0.82357867182227762</c:v>
                </c:pt>
                <c:pt idx="7">
                  <c:v>0.77615035439936408</c:v>
                </c:pt>
                <c:pt idx="8">
                  <c:v>0.48210151670517998</c:v>
                </c:pt>
                <c:pt idx="9">
                  <c:v>0.47507854705313618</c:v>
                </c:pt>
                <c:pt idx="10">
                  <c:v>0.32685749208234488</c:v>
                </c:pt>
                <c:pt idx="11">
                  <c:v>0.1296137723723981</c:v>
                </c:pt>
                <c:pt idx="12">
                  <c:v>-0.19572362673720919</c:v>
                </c:pt>
                <c:pt idx="13">
                  <c:v>-0.45284714234027618</c:v>
                </c:pt>
                <c:pt idx="14">
                  <c:v>-0.6429653268784421</c:v>
                </c:pt>
                <c:pt idx="15">
                  <c:v>-0.77640757676360606</c:v>
                </c:pt>
                <c:pt idx="16">
                  <c:v>-0.93870799844634467</c:v>
                </c:pt>
                <c:pt idx="17">
                  <c:v>-1.2057941822301019</c:v>
                </c:pt>
                <c:pt idx="18">
                  <c:v>-1.3864300631582109</c:v>
                </c:pt>
                <c:pt idx="19">
                  <c:v>-1.595285121935049</c:v>
                </c:pt>
                <c:pt idx="20">
                  <c:v>-1.7780260341096239</c:v>
                </c:pt>
                <c:pt idx="21">
                  <c:v>-2.014970140055401</c:v>
                </c:pt>
                <c:pt idx="22">
                  <c:v>-2.1887129678487591</c:v>
                </c:pt>
                <c:pt idx="23">
                  <c:v>-2.3816874323660531</c:v>
                </c:pt>
                <c:pt idx="24">
                  <c:v>-2.5038585278777421</c:v>
                </c:pt>
                <c:pt idx="25">
                  <c:v>-2.6830376070266779</c:v>
                </c:pt>
                <c:pt idx="26">
                  <c:v>-2.8907448386514139</c:v>
                </c:pt>
                <c:pt idx="27">
                  <c:v>-3.08793295859074</c:v>
                </c:pt>
                <c:pt idx="28">
                  <c:v>-3.2810392705747922</c:v>
                </c:pt>
                <c:pt idx="29">
                  <c:v>-3.4109352475356651</c:v>
                </c:pt>
                <c:pt idx="30">
                  <c:v>-3.581928896191017</c:v>
                </c:pt>
                <c:pt idx="31">
                  <c:v>-3.8059818419129252</c:v>
                </c:pt>
                <c:pt idx="32">
                  <c:v>-4.0055659055790702</c:v>
                </c:pt>
                <c:pt idx="33">
                  <c:v>-4.3136283829266766</c:v>
                </c:pt>
                <c:pt idx="34">
                  <c:v>-4.7095553149478224</c:v>
                </c:pt>
                <c:pt idx="35">
                  <c:v>-4.8572763619274806</c:v>
                </c:pt>
                <c:pt idx="36">
                  <c:v>-5.027084197981238</c:v>
                </c:pt>
                <c:pt idx="37">
                  <c:v>-5.2060131248460539</c:v>
                </c:pt>
                <c:pt idx="38">
                  <c:v>-5.4426521035175224</c:v>
                </c:pt>
                <c:pt idx="39">
                  <c:v>-5.7025594951976721</c:v>
                </c:pt>
                <c:pt idx="40">
                  <c:v>-6.0307887012585972</c:v>
                </c:pt>
                <c:pt idx="41">
                  <c:v>-6.171709721847626</c:v>
                </c:pt>
                <c:pt idx="42">
                  <c:v>-6.3346565861688413</c:v>
                </c:pt>
                <c:pt idx="43">
                  <c:v>-6.5470556919460829</c:v>
                </c:pt>
                <c:pt idx="44">
                  <c:v>-6.7155934952249714</c:v>
                </c:pt>
                <c:pt idx="45">
                  <c:v>-6.8490562919366074</c:v>
                </c:pt>
                <c:pt idx="46">
                  <c:v>-7.0468796690443298</c:v>
                </c:pt>
                <c:pt idx="47">
                  <c:v>-7.2523541076811746</c:v>
                </c:pt>
                <c:pt idx="48">
                  <c:v>-7.6684717379366028</c:v>
                </c:pt>
                <c:pt idx="49">
                  <c:v>-7.8576105255791528</c:v>
                </c:pt>
                <c:pt idx="50">
                  <c:v>-8.1098062536092517</c:v>
                </c:pt>
                <c:pt idx="51">
                  <c:v>-8.2902105856830133</c:v>
                </c:pt>
                <c:pt idx="52">
                  <c:v>-8.4801867637498791</c:v>
                </c:pt>
                <c:pt idx="53">
                  <c:v>-8.6890351847918605</c:v>
                </c:pt>
                <c:pt idx="54">
                  <c:v>-8.9963832490913163</c:v>
                </c:pt>
                <c:pt idx="55">
                  <c:v>-9.2865906212898093</c:v>
                </c:pt>
                <c:pt idx="56">
                  <c:v>-9.5327307462872604</c:v>
                </c:pt>
                <c:pt idx="57">
                  <c:v>-9.7757873628573844</c:v>
                </c:pt>
                <c:pt idx="58">
                  <c:v>-10.01380845599035</c:v>
                </c:pt>
                <c:pt idx="59">
                  <c:v>-10.245935772688039</c:v>
                </c:pt>
                <c:pt idx="60">
                  <c:v>-10.61287353641219</c:v>
                </c:pt>
                <c:pt idx="61">
                  <c:v>-10.786181715251789</c:v>
                </c:pt>
                <c:pt idx="62">
                  <c:v>-11.04915392782824</c:v>
                </c:pt>
                <c:pt idx="63">
                  <c:v>-11.21718108461944</c:v>
                </c:pt>
                <c:pt idx="64">
                  <c:v>-11.49045346275509</c:v>
                </c:pt>
                <c:pt idx="65">
                  <c:v>-11.762297564310931</c:v>
                </c:pt>
                <c:pt idx="66">
                  <c:v>-11.899423978838319</c:v>
                </c:pt>
                <c:pt idx="67">
                  <c:v>-12.146459951622919</c:v>
                </c:pt>
                <c:pt idx="68">
                  <c:v>-12.312151737673251</c:v>
                </c:pt>
                <c:pt idx="69">
                  <c:v>-12.57049154923906</c:v>
                </c:pt>
                <c:pt idx="70">
                  <c:v>-12.836713270295521</c:v>
                </c:pt>
                <c:pt idx="71">
                  <c:v>-12.986924672333229</c:v>
                </c:pt>
                <c:pt idx="72">
                  <c:v>-13.238034525423419</c:v>
                </c:pt>
                <c:pt idx="73">
                  <c:v>-13.397721169288729</c:v>
                </c:pt>
                <c:pt idx="74">
                  <c:v>-13.591426209085141</c:v>
                </c:pt>
                <c:pt idx="75">
                  <c:v>-13.809487737209301</c:v>
                </c:pt>
                <c:pt idx="76">
                  <c:v>-14.18477233709884</c:v>
                </c:pt>
                <c:pt idx="77">
                  <c:v>-14.38713560593288</c:v>
                </c:pt>
                <c:pt idx="78">
                  <c:v>-14.706497284762801</c:v>
                </c:pt>
                <c:pt idx="79">
                  <c:v>-14.990675446417621</c:v>
                </c:pt>
                <c:pt idx="80">
                  <c:v>-15.18471519575473</c:v>
                </c:pt>
                <c:pt idx="81">
                  <c:v>-15.342820743803861</c:v>
                </c:pt>
                <c:pt idx="82">
                  <c:v>-15.599535668840391</c:v>
                </c:pt>
                <c:pt idx="83">
                  <c:v>-15.8515563889519</c:v>
                </c:pt>
                <c:pt idx="84">
                  <c:v>-15.9759193976035</c:v>
                </c:pt>
                <c:pt idx="85">
                  <c:v>-16.234293059273131</c:v>
                </c:pt>
                <c:pt idx="86">
                  <c:v>-16.525534113127481</c:v>
                </c:pt>
                <c:pt idx="87">
                  <c:v>-16.698079575040651</c:v>
                </c:pt>
                <c:pt idx="88">
                  <c:v>-16.996849081781299</c:v>
                </c:pt>
                <c:pt idx="89">
                  <c:v>-17.163468226114901</c:v>
                </c:pt>
                <c:pt idx="90">
                  <c:v>-17.419038242339891</c:v>
                </c:pt>
                <c:pt idx="91">
                  <c:v>-17.6322395180417</c:v>
                </c:pt>
                <c:pt idx="92">
                  <c:v>-17.821625541170519</c:v>
                </c:pt>
                <c:pt idx="93">
                  <c:v>-18.07227025493814</c:v>
                </c:pt>
                <c:pt idx="94">
                  <c:v>-18.39709616083244</c:v>
                </c:pt>
                <c:pt idx="95">
                  <c:v>-18.601233222510501</c:v>
                </c:pt>
                <c:pt idx="96">
                  <c:v>-18.741943754640921</c:v>
                </c:pt>
                <c:pt idx="97">
                  <c:v>-18.99890411839009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7-496F-B83C-41B50FFC9DC6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percentil_97.5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Sheet1!$B$2:$B$100</c15:sqref>
                  </c15:fullRef>
                </c:ext>
              </c:extLst>
              <c:f>Sheet1!$B$3:$B$100</c:f>
              <c:numCache>
                <c:formatCode>General</c:formatCode>
                <c:ptCount val="9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  <c:pt idx="20">
                  <c:v>2.2000000000000002</c:v>
                </c:pt>
                <c:pt idx="21">
                  <c:v>2.2999999999999998</c:v>
                </c:pt>
                <c:pt idx="22">
                  <c:v>2.4</c:v>
                </c:pt>
                <c:pt idx="23">
                  <c:v>2.5</c:v>
                </c:pt>
                <c:pt idx="24">
                  <c:v>2.6</c:v>
                </c:pt>
                <c:pt idx="25">
                  <c:v>2.7</c:v>
                </c:pt>
                <c:pt idx="26">
                  <c:v>2.8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3.2</c:v>
                </c:pt>
                <c:pt idx="31">
                  <c:v>3.3</c:v>
                </c:pt>
                <c:pt idx="32">
                  <c:v>3.4</c:v>
                </c:pt>
                <c:pt idx="33">
                  <c:v>3.5</c:v>
                </c:pt>
                <c:pt idx="34">
                  <c:v>3.6</c:v>
                </c:pt>
                <c:pt idx="35">
                  <c:v>3.7</c:v>
                </c:pt>
                <c:pt idx="36">
                  <c:v>3.8</c:v>
                </c:pt>
                <c:pt idx="37">
                  <c:v>3.9</c:v>
                </c:pt>
                <c:pt idx="38">
                  <c:v>4</c:v>
                </c:pt>
                <c:pt idx="39">
                  <c:v>4.0999999999999996</c:v>
                </c:pt>
                <c:pt idx="40">
                  <c:v>4.1999999999999993</c:v>
                </c:pt>
                <c:pt idx="41">
                  <c:v>4.2999999999999989</c:v>
                </c:pt>
                <c:pt idx="42">
                  <c:v>4.3999999999999986</c:v>
                </c:pt>
                <c:pt idx="43">
                  <c:v>4.4999999999999982</c:v>
                </c:pt>
                <c:pt idx="44">
                  <c:v>4.5999999999999979</c:v>
                </c:pt>
                <c:pt idx="45">
                  <c:v>4.6999999999999984</c:v>
                </c:pt>
                <c:pt idx="46">
                  <c:v>4.7999999999999972</c:v>
                </c:pt>
                <c:pt idx="47">
                  <c:v>4.8999999999999968</c:v>
                </c:pt>
                <c:pt idx="48">
                  <c:v>4.9999999999999956</c:v>
                </c:pt>
                <c:pt idx="49">
                  <c:v>5.0999999999999961</c:v>
                </c:pt>
                <c:pt idx="50">
                  <c:v>5.1999999999999957</c:v>
                </c:pt>
                <c:pt idx="51">
                  <c:v>5.2999999999999954</c:v>
                </c:pt>
                <c:pt idx="52">
                  <c:v>5.399999999999995</c:v>
                </c:pt>
                <c:pt idx="53">
                  <c:v>5.4999999999999947</c:v>
                </c:pt>
                <c:pt idx="54">
                  <c:v>5.5999999999999943</c:v>
                </c:pt>
                <c:pt idx="55">
                  <c:v>5.699999999999994</c:v>
                </c:pt>
                <c:pt idx="56">
                  <c:v>5.7999999999999936</c:v>
                </c:pt>
                <c:pt idx="57">
                  <c:v>5.8999999999999932</c:v>
                </c:pt>
                <c:pt idx="58">
                  <c:v>5.9999999999999929</c:v>
                </c:pt>
                <c:pt idx="59">
                  <c:v>6.0999999999999934</c:v>
                </c:pt>
                <c:pt idx="60">
                  <c:v>6.1999999999999922</c:v>
                </c:pt>
                <c:pt idx="61">
                  <c:v>6.2999999999999918</c:v>
                </c:pt>
                <c:pt idx="62">
                  <c:v>6.3999999999999906</c:v>
                </c:pt>
                <c:pt idx="63">
                  <c:v>6.4999999999999911</c:v>
                </c:pt>
                <c:pt idx="64">
                  <c:v>6.5999999999999908</c:v>
                </c:pt>
                <c:pt idx="65">
                  <c:v>6.6999999999999904</c:v>
                </c:pt>
                <c:pt idx="66">
                  <c:v>6.7999999999999901</c:v>
                </c:pt>
                <c:pt idx="67">
                  <c:v>6.8999999999999897</c:v>
                </c:pt>
                <c:pt idx="68">
                  <c:v>6.9999999999999893</c:v>
                </c:pt>
                <c:pt idx="69">
                  <c:v>7.099999999999989</c:v>
                </c:pt>
                <c:pt idx="70">
                  <c:v>7.1999999999999886</c:v>
                </c:pt>
                <c:pt idx="71">
                  <c:v>7.2999999999999883</c:v>
                </c:pt>
                <c:pt idx="72">
                  <c:v>7.3999999999999879</c:v>
                </c:pt>
                <c:pt idx="73">
                  <c:v>7.4999999999999876</c:v>
                </c:pt>
                <c:pt idx="74">
                  <c:v>7.5999999999999872</c:v>
                </c:pt>
                <c:pt idx="75">
                  <c:v>7.6999999999999869</c:v>
                </c:pt>
                <c:pt idx="76">
                  <c:v>7.7999999999999856</c:v>
                </c:pt>
                <c:pt idx="77">
                  <c:v>7.8999999999999861</c:v>
                </c:pt>
                <c:pt idx="78">
                  <c:v>7.9999999999999858</c:v>
                </c:pt>
                <c:pt idx="79">
                  <c:v>8.0999999999999854</c:v>
                </c:pt>
                <c:pt idx="80">
                  <c:v>8.1999999999999851</c:v>
                </c:pt>
                <c:pt idx="81">
                  <c:v>8.2999999999999847</c:v>
                </c:pt>
                <c:pt idx="82">
                  <c:v>8.3999999999999844</c:v>
                </c:pt>
                <c:pt idx="83">
                  <c:v>8.499999999999984</c:v>
                </c:pt>
                <c:pt idx="84">
                  <c:v>8.5999999999999837</c:v>
                </c:pt>
                <c:pt idx="85">
                  <c:v>8.6999999999999833</c:v>
                </c:pt>
                <c:pt idx="86">
                  <c:v>8.7999999999999829</c:v>
                </c:pt>
                <c:pt idx="87">
                  <c:v>8.8999999999999826</c:v>
                </c:pt>
                <c:pt idx="88">
                  <c:v>8.9999999999999822</c:v>
                </c:pt>
                <c:pt idx="89">
                  <c:v>9.0999999999999819</c:v>
                </c:pt>
                <c:pt idx="90">
                  <c:v>9.1999999999999815</c:v>
                </c:pt>
                <c:pt idx="91">
                  <c:v>9.2999999999999812</c:v>
                </c:pt>
                <c:pt idx="92">
                  <c:v>9.3999999999999808</c:v>
                </c:pt>
                <c:pt idx="93">
                  <c:v>9.4999999999999805</c:v>
                </c:pt>
                <c:pt idx="94">
                  <c:v>9.5999999999999801</c:v>
                </c:pt>
                <c:pt idx="95">
                  <c:v>9.6999999999999797</c:v>
                </c:pt>
                <c:pt idx="96">
                  <c:v>9.7999999999999794</c:v>
                </c:pt>
                <c:pt idx="97">
                  <c:v>9.899999999999979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Sheet1!$G$2:$G$100</c15:sqref>
                  </c15:fullRef>
                </c:ext>
              </c:extLst>
              <c:f>Sheet1!$G$3:$G$100</c:f>
              <c:numCache>
                <c:formatCode>0.00</c:formatCode>
                <c:ptCount val="98"/>
                <c:pt idx="0">
                  <c:v>75.280632155713363</c:v>
                </c:pt>
                <c:pt idx="1">
                  <c:v>75.354591357464301</c:v>
                </c:pt>
                <c:pt idx="2">
                  <c:v>75.252446019135647</c:v>
                </c:pt>
                <c:pt idx="3">
                  <c:v>73.935719300909099</c:v>
                </c:pt>
                <c:pt idx="4">
                  <c:v>74.407611456184213</c:v>
                </c:pt>
                <c:pt idx="5">
                  <c:v>75.539248105825408</c:v>
                </c:pt>
                <c:pt idx="6">
                  <c:v>75.543376136208451</c:v>
                </c:pt>
                <c:pt idx="7">
                  <c:v>75.071694161157978</c:v>
                </c:pt>
                <c:pt idx="8">
                  <c:v>75.015947865600396</c:v>
                </c:pt>
                <c:pt idx="9">
                  <c:v>74.981517766838962</c:v>
                </c:pt>
                <c:pt idx="10">
                  <c:v>74.26055509743216</c:v>
                </c:pt>
                <c:pt idx="11">
                  <c:v>74.184509471251374</c:v>
                </c:pt>
                <c:pt idx="12">
                  <c:v>74.491293390295709</c:v>
                </c:pt>
                <c:pt idx="13">
                  <c:v>74.794002570939099</c:v>
                </c:pt>
                <c:pt idx="14">
                  <c:v>74.365753730356232</c:v>
                </c:pt>
                <c:pt idx="15">
                  <c:v>74.75907458855724</c:v>
                </c:pt>
                <c:pt idx="16">
                  <c:v>75.065877665875263</c:v>
                </c:pt>
                <c:pt idx="17">
                  <c:v>74.920452295955073</c:v>
                </c:pt>
                <c:pt idx="18">
                  <c:v>75.276513590641358</c:v>
                </c:pt>
                <c:pt idx="19">
                  <c:v>75.354218451685043</c:v>
                </c:pt>
                <c:pt idx="20">
                  <c:v>75.374765888748215</c:v>
                </c:pt>
                <c:pt idx="21">
                  <c:v>75.106593132854002</c:v>
                </c:pt>
                <c:pt idx="22">
                  <c:v>74.414350370430455</c:v>
                </c:pt>
                <c:pt idx="23">
                  <c:v>74.387183325875512</c:v>
                </c:pt>
                <c:pt idx="24">
                  <c:v>74.213639724542517</c:v>
                </c:pt>
                <c:pt idx="25">
                  <c:v>74.175128242816896</c:v>
                </c:pt>
                <c:pt idx="26">
                  <c:v>73.899962416391631</c:v>
                </c:pt>
                <c:pt idx="27">
                  <c:v>73.831460482027367</c:v>
                </c:pt>
                <c:pt idx="28">
                  <c:v>73.552139262294986</c:v>
                </c:pt>
                <c:pt idx="29">
                  <c:v>73.457608460128299</c:v>
                </c:pt>
                <c:pt idx="30">
                  <c:v>73.369993802957055</c:v>
                </c:pt>
                <c:pt idx="31">
                  <c:v>73.430519327104761</c:v>
                </c:pt>
                <c:pt idx="32">
                  <c:v>73.391317058323892</c:v>
                </c:pt>
                <c:pt idx="33">
                  <c:v>72.968087705670854</c:v>
                </c:pt>
                <c:pt idx="34">
                  <c:v>72.714489108316712</c:v>
                </c:pt>
                <c:pt idx="35">
                  <c:v>72.685589466268254</c:v>
                </c:pt>
                <c:pt idx="36">
                  <c:v>72.464788619626205</c:v>
                </c:pt>
                <c:pt idx="37">
                  <c:v>72.027998043932456</c:v>
                </c:pt>
                <c:pt idx="38">
                  <c:v>71.787565102913774</c:v>
                </c:pt>
                <c:pt idx="39">
                  <c:v>71.555978951182865</c:v>
                </c:pt>
                <c:pt idx="40">
                  <c:v>71.348513863886311</c:v>
                </c:pt>
                <c:pt idx="41">
                  <c:v>71.55910974374811</c:v>
                </c:pt>
                <c:pt idx="42">
                  <c:v>71.545383658952588</c:v>
                </c:pt>
                <c:pt idx="43">
                  <c:v>71.348513863886311</c:v>
                </c:pt>
                <c:pt idx="44">
                  <c:v>71.252979453003078</c:v>
                </c:pt>
                <c:pt idx="45">
                  <c:v>71.16353841819739</c:v>
                </c:pt>
                <c:pt idx="46">
                  <c:v>71.261452135106822</c:v>
                </c:pt>
                <c:pt idx="47">
                  <c:v>71.310040699129829</c:v>
                </c:pt>
                <c:pt idx="48">
                  <c:v>71.408293486249008</c:v>
                </c:pt>
                <c:pt idx="49">
                  <c:v>71.228276091963792</c:v>
                </c:pt>
                <c:pt idx="50">
                  <c:v>71.259838290896582</c:v>
                </c:pt>
                <c:pt idx="51">
                  <c:v>71.107461048129323</c:v>
                </c:pt>
                <c:pt idx="52">
                  <c:v>71.061796502767521</c:v>
                </c:pt>
                <c:pt idx="53">
                  <c:v>71.061758155442078</c:v>
                </c:pt>
                <c:pt idx="54">
                  <c:v>70.995057603200308</c:v>
                </c:pt>
                <c:pt idx="55">
                  <c:v>70.920038548273979</c:v>
                </c:pt>
                <c:pt idx="56">
                  <c:v>70.872381163600537</c:v>
                </c:pt>
                <c:pt idx="57">
                  <c:v>70.859143001191214</c:v>
                </c:pt>
                <c:pt idx="58">
                  <c:v>70.840809379608729</c:v>
                </c:pt>
                <c:pt idx="59">
                  <c:v>70.718931977183217</c:v>
                </c:pt>
                <c:pt idx="60">
                  <c:v>70.46402549121845</c:v>
                </c:pt>
                <c:pt idx="61">
                  <c:v>70.458827598687762</c:v>
                </c:pt>
                <c:pt idx="62">
                  <c:v>70.408738015352924</c:v>
                </c:pt>
                <c:pt idx="63">
                  <c:v>70.238018845471956</c:v>
                </c:pt>
                <c:pt idx="64">
                  <c:v>70.135842354946035</c:v>
                </c:pt>
                <c:pt idx="65">
                  <c:v>69.900754447551307</c:v>
                </c:pt>
                <c:pt idx="66">
                  <c:v>69.921984496354142</c:v>
                </c:pt>
                <c:pt idx="67">
                  <c:v>70.026420720806229</c:v>
                </c:pt>
                <c:pt idx="68">
                  <c:v>69.950291228091302</c:v>
                </c:pt>
                <c:pt idx="69">
                  <c:v>69.762676731791373</c:v>
                </c:pt>
                <c:pt idx="70">
                  <c:v>69.724565944822146</c:v>
                </c:pt>
                <c:pt idx="71">
                  <c:v>69.718883498546688</c:v>
                </c:pt>
                <c:pt idx="72">
                  <c:v>69.571401491978662</c:v>
                </c:pt>
                <c:pt idx="73">
                  <c:v>69.477007254950763</c:v>
                </c:pt>
                <c:pt idx="74">
                  <c:v>69.474752799687664</c:v>
                </c:pt>
                <c:pt idx="75">
                  <c:v>69.421027981230012</c:v>
                </c:pt>
                <c:pt idx="76">
                  <c:v>69.464541335868603</c:v>
                </c:pt>
                <c:pt idx="77">
                  <c:v>69.381889755933599</c:v>
                </c:pt>
                <c:pt idx="78">
                  <c:v>69.357811473502608</c:v>
                </c:pt>
                <c:pt idx="79">
                  <c:v>69.250453082882785</c:v>
                </c:pt>
                <c:pt idx="80">
                  <c:v>69.146696681268821</c:v>
                </c:pt>
                <c:pt idx="81">
                  <c:v>68.913143989553618</c:v>
                </c:pt>
                <c:pt idx="82">
                  <c:v>68.74795046542647</c:v>
                </c:pt>
                <c:pt idx="83">
                  <c:v>68.749383849168623</c:v>
                </c:pt>
                <c:pt idx="84">
                  <c:v>68.823631539469247</c:v>
                </c:pt>
                <c:pt idx="85">
                  <c:v>68.8492940108748</c:v>
                </c:pt>
                <c:pt idx="86">
                  <c:v>68.739108848284644</c:v>
                </c:pt>
                <c:pt idx="87">
                  <c:v>68.724320052738719</c:v>
                </c:pt>
                <c:pt idx="88">
                  <c:v>68.653440892445531</c:v>
                </c:pt>
                <c:pt idx="89">
                  <c:v>68.597739907234867</c:v>
                </c:pt>
                <c:pt idx="90">
                  <c:v>68.452710688167784</c:v>
                </c:pt>
                <c:pt idx="91">
                  <c:v>68.455136417352946</c:v>
                </c:pt>
                <c:pt idx="92">
                  <c:v>68.308142569470817</c:v>
                </c:pt>
                <c:pt idx="93">
                  <c:v>68.233966345134334</c:v>
                </c:pt>
                <c:pt idx="94">
                  <c:v>68.144004337515611</c:v>
                </c:pt>
                <c:pt idx="95">
                  <c:v>68.034687198187129</c:v>
                </c:pt>
                <c:pt idx="96">
                  <c:v>67.988362686297734</c:v>
                </c:pt>
                <c:pt idx="97">
                  <c:v>67.982821191087666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7-496F-B83C-41B50FFC9DC6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promedio_ahorro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Sheet1!$B$2:$B$100</c15:sqref>
                  </c15:fullRef>
                </c:ext>
              </c:extLst>
              <c:f>Sheet1!$B$3:$B$100</c:f>
              <c:numCache>
                <c:formatCode>General</c:formatCode>
                <c:ptCount val="9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  <c:pt idx="20">
                  <c:v>2.2000000000000002</c:v>
                </c:pt>
                <c:pt idx="21">
                  <c:v>2.2999999999999998</c:v>
                </c:pt>
                <c:pt idx="22">
                  <c:v>2.4</c:v>
                </c:pt>
                <c:pt idx="23">
                  <c:v>2.5</c:v>
                </c:pt>
                <c:pt idx="24">
                  <c:v>2.6</c:v>
                </c:pt>
                <c:pt idx="25">
                  <c:v>2.7</c:v>
                </c:pt>
                <c:pt idx="26">
                  <c:v>2.8</c:v>
                </c:pt>
                <c:pt idx="27">
                  <c:v>2.9</c:v>
                </c:pt>
                <c:pt idx="28">
                  <c:v>3</c:v>
                </c:pt>
                <c:pt idx="29">
                  <c:v>3.1</c:v>
                </c:pt>
                <c:pt idx="30">
                  <c:v>3.2</c:v>
                </c:pt>
                <c:pt idx="31">
                  <c:v>3.3</c:v>
                </c:pt>
                <c:pt idx="32">
                  <c:v>3.4</c:v>
                </c:pt>
                <c:pt idx="33">
                  <c:v>3.5</c:v>
                </c:pt>
                <c:pt idx="34">
                  <c:v>3.6</c:v>
                </c:pt>
                <c:pt idx="35">
                  <c:v>3.7</c:v>
                </c:pt>
                <c:pt idx="36">
                  <c:v>3.8</c:v>
                </c:pt>
                <c:pt idx="37">
                  <c:v>3.9</c:v>
                </c:pt>
                <c:pt idx="38">
                  <c:v>4</c:v>
                </c:pt>
                <c:pt idx="39">
                  <c:v>4.0999999999999996</c:v>
                </c:pt>
                <c:pt idx="40">
                  <c:v>4.1999999999999993</c:v>
                </c:pt>
                <c:pt idx="41">
                  <c:v>4.2999999999999989</c:v>
                </c:pt>
                <c:pt idx="42">
                  <c:v>4.3999999999999986</c:v>
                </c:pt>
                <c:pt idx="43">
                  <c:v>4.4999999999999982</c:v>
                </c:pt>
                <c:pt idx="44">
                  <c:v>4.5999999999999979</c:v>
                </c:pt>
                <c:pt idx="45">
                  <c:v>4.6999999999999984</c:v>
                </c:pt>
                <c:pt idx="46">
                  <c:v>4.7999999999999972</c:v>
                </c:pt>
                <c:pt idx="47">
                  <c:v>4.8999999999999968</c:v>
                </c:pt>
                <c:pt idx="48">
                  <c:v>4.9999999999999956</c:v>
                </c:pt>
                <c:pt idx="49">
                  <c:v>5.0999999999999961</c:v>
                </c:pt>
                <c:pt idx="50">
                  <c:v>5.1999999999999957</c:v>
                </c:pt>
                <c:pt idx="51">
                  <c:v>5.2999999999999954</c:v>
                </c:pt>
                <c:pt idx="52">
                  <c:v>5.399999999999995</c:v>
                </c:pt>
                <c:pt idx="53">
                  <c:v>5.4999999999999947</c:v>
                </c:pt>
                <c:pt idx="54">
                  <c:v>5.5999999999999943</c:v>
                </c:pt>
                <c:pt idx="55">
                  <c:v>5.699999999999994</c:v>
                </c:pt>
                <c:pt idx="56">
                  <c:v>5.7999999999999936</c:v>
                </c:pt>
                <c:pt idx="57">
                  <c:v>5.8999999999999932</c:v>
                </c:pt>
                <c:pt idx="58">
                  <c:v>5.9999999999999929</c:v>
                </c:pt>
                <c:pt idx="59">
                  <c:v>6.0999999999999934</c:v>
                </c:pt>
                <c:pt idx="60">
                  <c:v>6.1999999999999922</c:v>
                </c:pt>
                <c:pt idx="61">
                  <c:v>6.2999999999999918</c:v>
                </c:pt>
                <c:pt idx="62">
                  <c:v>6.3999999999999906</c:v>
                </c:pt>
                <c:pt idx="63">
                  <c:v>6.4999999999999911</c:v>
                </c:pt>
                <c:pt idx="64">
                  <c:v>6.5999999999999908</c:v>
                </c:pt>
                <c:pt idx="65">
                  <c:v>6.6999999999999904</c:v>
                </c:pt>
                <c:pt idx="66">
                  <c:v>6.7999999999999901</c:v>
                </c:pt>
                <c:pt idx="67">
                  <c:v>6.8999999999999897</c:v>
                </c:pt>
                <c:pt idx="68">
                  <c:v>6.9999999999999893</c:v>
                </c:pt>
                <c:pt idx="69">
                  <c:v>7.099999999999989</c:v>
                </c:pt>
                <c:pt idx="70">
                  <c:v>7.1999999999999886</c:v>
                </c:pt>
                <c:pt idx="71">
                  <c:v>7.2999999999999883</c:v>
                </c:pt>
                <c:pt idx="72">
                  <c:v>7.3999999999999879</c:v>
                </c:pt>
                <c:pt idx="73">
                  <c:v>7.4999999999999876</c:v>
                </c:pt>
                <c:pt idx="74">
                  <c:v>7.5999999999999872</c:v>
                </c:pt>
                <c:pt idx="75">
                  <c:v>7.6999999999999869</c:v>
                </c:pt>
                <c:pt idx="76">
                  <c:v>7.7999999999999856</c:v>
                </c:pt>
                <c:pt idx="77">
                  <c:v>7.8999999999999861</c:v>
                </c:pt>
                <c:pt idx="78">
                  <c:v>7.9999999999999858</c:v>
                </c:pt>
                <c:pt idx="79">
                  <c:v>8.0999999999999854</c:v>
                </c:pt>
                <c:pt idx="80">
                  <c:v>8.1999999999999851</c:v>
                </c:pt>
                <c:pt idx="81">
                  <c:v>8.2999999999999847</c:v>
                </c:pt>
                <c:pt idx="82">
                  <c:v>8.3999999999999844</c:v>
                </c:pt>
                <c:pt idx="83">
                  <c:v>8.499999999999984</c:v>
                </c:pt>
                <c:pt idx="84">
                  <c:v>8.5999999999999837</c:v>
                </c:pt>
                <c:pt idx="85">
                  <c:v>8.6999999999999833</c:v>
                </c:pt>
                <c:pt idx="86">
                  <c:v>8.7999999999999829</c:v>
                </c:pt>
                <c:pt idx="87">
                  <c:v>8.8999999999999826</c:v>
                </c:pt>
                <c:pt idx="88">
                  <c:v>8.9999999999999822</c:v>
                </c:pt>
                <c:pt idx="89">
                  <c:v>9.0999999999999819</c:v>
                </c:pt>
                <c:pt idx="90">
                  <c:v>9.1999999999999815</c:v>
                </c:pt>
                <c:pt idx="91">
                  <c:v>9.2999999999999812</c:v>
                </c:pt>
                <c:pt idx="92">
                  <c:v>9.3999999999999808</c:v>
                </c:pt>
                <c:pt idx="93">
                  <c:v>9.4999999999999805</c:v>
                </c:pt>
                <c:pt idx="94">
                  <c:v>9.5999999999999801</c:v>
                </c:pt>
                <c:pt idx="95">
                  <c:v>9.6999999999999797</c:v>
                </c:pt>
                <c:pt idx="96">
                  <c:v>9.7999999999999794</c:v>
                </c:pt>
                <c:pt idx="97">
                  <c:v>9.899999999999979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Sheet1!$H$2:$H$100</c15:sqref>
                  </c15:fullRef>
                </c:ext>
              </c:extLst>
              <c:f>Sheet1!$H$3:$H$100</c:f>
              <c:numCache>
                <c:formatCode>0.00</c:formatCode>
                <c:ptCount val="98"/>
                <c:pt idx="0">
                  <c:v>26.025430057171459</c:v>
                </c:pt>
                <c:pt idx="1">
                  <c:v>26.224718484310959</c:v>
                </c:pt>
                <c:pt idx="2">
                  <c:v>26.168905586794381</c:v>
                </c:pt>
                <c:pt idx="3">
                  <c:v>26.55759217517166</c:v>
                </c:pt>
                <c:pt idx="4">
                  <c:v>26.699904764758401</c:v>
                </c:pt>
                <c:pt idx="5">
                  <c:v>27.18797720056256</c:v>
                </c:pt>
                <c:pt idx="6">
                  <c:v>27.262943729775351</c:v>
                </c:pt>
                <c:pt idx="7">
                  <c:v>27.342556550766059</c:v>
                </c:pt>
                <c:pt idx="8">
                  <c:v>27.33397626355638</c:v>
                </c:pt>
                <c:pt idx="9">
                  <c:v>27.098045334118169</c:v>
                </c:pt>
                <c:pt idx="10">
                  <c:v>26.960661543556409</c:v>
                </c:pt>
                <c:pt idx="11">
                  <c:v>26.733293139080601</c:v>
                </c:pt>
                <c:pt idx="12">
                  <c:v>26.781036550563488</c:v>
                </c:pt>
                <c:pt idx="13">
                  <c:v>26.570313264504001</c:v>
                </c:pt>
                <c:pt idx="14">
                  <c:v>26.415797154710429</c:v>
                </c:pt>
                <c:pt idx="15">
                  <c:v>26.310808149542009</c:v>
                </c:pt>
                <c:pt idx="16">
                  <c:v>26.351659754137781</c:v>
                </c:pt>
                <c:pt idx="17">
                  <c:v>26.167119069514399</c:v>
                </c:pt>
                <c:pt idx="18">
                  <c:v>26.22125958361719</c:v>
                </c:pt>
                <c:pt idx="19">
                  <c:v>26.172195733257752</c:v>
                </c:pt>
                <c:pt idx="20">
                  <c:v>26.18381538450808</c:v>
                </c:pt>
                <c:pt idx="21">
                  <c:v>25.980133855379229</c:v>
                </c:pt>
                <c:pt idx="22">
                  <c:v>25.927355691341159</c:v>
                </c:pt>
                <c:pt idx="23">
                  <c:v>25.698462477948031</c:v>
                </c:pt>
                <c:pt idx="24">
                  <c:v>25.642415138828291</c:v>
                </c:pt>
                <c:pt idx="25">
                  <c:v>25.50962878258731</c:v>
                </c:pt>
                <c:pt idx="26">
                  <c:v>25.285957436016918</c:v>
                </c:pt>
                <c:pt idx="27">
                  <c:v>25.23479109591981</c:v>
                </c:pt>
                <c:pt idx="28">
                  <c:v>25.10695922674158</c:v>
                </c:pt>
                <c:pt idx="29">
                  <c:v>24.962631973975729</c:v>
                </c:pt>
                <c:pt idx="30">
                  <c:v>24.85713436420016</c:v>
                </c:pt>
                <c:pt idx="31">
                  <c:v>24.8279535549058</c:v>
                </c:pt>
                <c:pt idx="32">
                  <c:v>24.677855369379269</c:v>
                </c:pt>
                <c:pt idx="33">
                  <c:v>24.514589738612049</c:v>
                </c:pt>
                <c:pt idx="34">
                  <c:v>24.442531429670289</c:v>
                </c:pt>
                <c:pt idx="35">
                  <c:v>24.313483627297579</c:v>
                </c:pt>
                <c:pt idx="36">
                  <c:v>24.192948459108109</c:v>
                </c:pt>
                <c:pt idx="37">
                  <c:v>24.086800376143021</c:v>
                </c:pt>
                <c:pt idx="38">
                  <c:v>23.98625156514526</c:v>
                </c:pt>
                <c:pt idx="39">
                  <c:v>23.89741069420397</c:v>
                </c:pt>
                <c:pt idx="40">
                  <c:v>23.78653816847908</c:v>
                </c:pt>
                <c:pt idx="41">
                  <c:v>23.75569079809426</c:v>
                </c:pt>
                <c:pt idx="42">
                  <c:v>23.766879834884591</c:v>
                </c:pt>
                <c:pt idx="43">
                  <c:v>23.665551358588019</c:v>
                </c:pt>
                <c:pt idx="44">
                  <c:v>23.582395399206291</c:v>
                </c:pt>
                <c:pt idx="45">
                  <c:v>23.47121518695301</c:v>
                </c:pt>
                <c:pt idx="46">
                  <c:v>23.40293896983464</c:v>
                </c:pt>
                <c:pt idx="47">
                  <c:v>23.35282696388597</c:v>
                </c:pt>
                <c:pt idx="48">
                  <c:v>23.230160066322892</c:v>
                </c:pt>
                <c:pt idx="49">
                  <c:v>23.1082337162829</c:v>
                </c:pt>
                <c:pt idx="50">
                  <c:v>22.9880265865513</c:v>
                </c:pt>
                <c:pt idx="51">
                  <c:v>22.878403821335549</c:v>
                </c:pt>
                <c:pt idx="52">
                  <c:v>22.73259269797596</c:v>
                </c:pt>
                <c:pt idx="53">
                  <c:v>22.65243603056496</c:v>
                </c:pt>
                <c:pt idx="54">
                  <c:v>22.55397793637518</c:v>
                </c:pt>
                <c:pt idx="55">
                  <c:v>22.43558222778654</c:v>
                </c:pt>
                <c:pt idx="56">
                  <c:v>22.370528485044151</c:v>
                </c:pt>
                <c:pt idx="57">
                  <c:v>22.28855291094666</c:v>
                </c:pt>
                <c:pt idx="58">
                  <c:v>22.16691688521966</c:v>
                </c:pt>
                <c:pt idx="59">
                  <c:v>22.01904886704434</c:v>
                </c:pt>
                <c:pt idx="60">
                  <c:v>21.854502656793951</c:v>
                </c:pt>
                <c:pt idx="61">
                  <c:v>21.776314626720261</c:v>
                </c:pt>
                <c:pt idx="62">
                  <c:v>21.6415506611608</c:v>
                </c:pt>
                <c:pt idx="63">
                  <c:v>21.50619568297693</c:v>
                </c:pt>
                <c:pt idx="64">
                  <c:v>21.36706267309874</c:v>
                </c:pt>
                <c:pt idx="65">
                  <c:v>21.207659659526129</c:v>
                </c:pt>
                <c:pt idx="66">
                  <c:v>21.096094921564049</c:v>
                </c:pt>
                <c:pt idx="67">
                  <c:v>20.97848269089793</c:v>
                </c:pt>
                <c:pt idx="68">
                  <c:v>20.92406877398437</c:v>
                </c:pt>
                <c:pt idx="69">
                  <c:v>20.785687237250759</c:v>
                </c:pt>
                <c:pt idx="70">
                  <c:v>20.676708319881719</c:v>
                </c:pt>
                <c:pt idx="71">
                  <c:v>20.553790654505939</c:v>
                </c:pt>
                <c:pt idx="72">
                  <c:v>20.447606579383351</c:v>
                </c:pt>
                <c:pt idx="73">
                  <c:v>20.336025380019109</c:v>
                </c:pt>
                <c:pt idx="74">
                  <c:v>20.175987809213851</c:v>
                </c:pt>
                <c:pt idx="75">
                  <c:v>20.07138042323427</c:v>
                </c:pt>
                <c:pt idx="76">
                  <c:v>19.981009795126099</c:v>
                </c:pt>
                <c:pt idx="77">
                  <c:v>19.858815711913579</c:v>
                </c:pt>
                <c:pt idx="78">
                  <c:v>19.72632554062638</c:v>
                </c:pt>
                <c:pt idx="79">
                  <c:v>19.61435194971261</c:v>
                </c:pt>
                <c:pt idx="80">
                  <c:v>19.502129893480308</c:v>
                </c:pt>
                <c:pt idx="81">
                  <c:v>19.407085867973951</c:v>
                </c:pt>
                <c:pt idx="82">
                  <c:v>19.286732406755171</c:v>
                </c:pt>
                <c:pt idx="83">
                  <c:v>19.192215802365109</c:v>
                </c:pt>
                <c:pt idx="84">
                  <c:v>19.104503636129209</c:v>
                </c:pt>
                <c:pt idx="85">
                  <c:v>19.00804952000825</c:v>
                </c:pt>
                <c:pt idx="86">
                  <c:v>18.877604202379398</c:v>
                </c:pt>
                <c:pt idx="87">
                  <c:v>18.777006777792391</c:v>
                </c:pt>
                <c:pt idx="88">
                  <c:v>18.660343841970331</c:v>
                </c:pt>
                <c:pt idx="89">
                  <c:v>18.557254874893658</c:v>
                </c:pt>
                <c:pt idx="90">
                  <c:v>18.426064949607099</c:v>
                </c:pt>
                <c:pt idx="91">
                  <c:v>18.336764258187209</c:v>
                </c:pt>
                <c:pt idx="92">
                  <c:v>18.232957930667261</c:v>
                </c:pt>
                <c:pt idx="93">
                  <c:v>18.109916454258411</c:v>
                </c:pt>
                <c:pt idx="94">
                  <c:v>17.976524064556589</c:v>
                </c:pt>
                <c:pt idx="95">
                  <c:v>17.86390716825218</c:v>
                </c:pt>
                <c:pt idx="96">
                  <c:v>17.774781627501511</c:v>
                </c:pt>
                <c:pt idx="97">
                  <c:v>17.65799094902216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A7-496F-B83C-41B50FFC9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081151791"/>
        <c:axId val="2081152207"/>
      </c:lineChart>
      <c:catAx>
        <c:axId val="208115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Radio</a:t>
                </a:r>
                <a:r>
                  <a:rPr lang="es-MX" baseline="0"/>
                  <a:t> de búsqueda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0.42789362931685571"/>
              <c:y val="0.83902178272581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1152207"/>
        <c:crosses val="autoZero"/>
        <c:auto val="1"/>
        <c:lblAlgn val="ctr"/>
        <c:lblOffset val="100"/>
        <c:noMultiLvlLbl val="0"/>
      </c:catAx>
      <c:valAx>
        <c:axId val="20811522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Ahorro mxn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11517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522925563732085"/>
          <c:y val="0.90468354851647659"/>
          <c:w val="0.52583971756148606"/>
          <c:h val="5.0562151641157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Ahorro</a:t>
            </a:r>
            <a:r>
              <a:rPr lang="es-MX" baseline="0"/>
              <a:t> máximo, mínimo, promedio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2249781277340333"/>
          <c:y val="0.17171296296296298"/>
          <c:w val="0.85805774278215219"/>
          <c:h val="0.67523877223680373"/>
        </c:manualLayout>
      </c:layout>
      <c:lineChart>
        <c:grouping val="standard"/>
        <c:varyColors val="0"/>
        <c:ser>
          <c:idx val="0"/>
          <c:order val="0"/>
          <c:tx>
            <c:strRef>
              <c:f>Hoja2!$I$1</c:f>
              <c:strCache>
                <c:ptCount val="1"/>
                <c:pt idx="0">
                  <c:v>Ahorro anual límite bajo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09733158355206"/>
                  <c:y val="-2.0798702245552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0E-4472-882A-2EF7836D39AC}"/>
                </c:ext>
              </c:extLst>
            </c:dLbl>
            <c:dLbl>
              <c:idx val="1"/>
              <c:layout>
                <c:manualLayout>
                  <c:x val="7.9652230971127592E-3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0E-4472-882A-2EF7836D39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Hoja2!$B$2:$B$3</c:f>
              <c:numCache>
                <c:formatCode>General</c:formatCode>
                <c:ptCount val="2"/>
                <c:pt idx="0">
                  <c:v>0.1</c:v>
                </c:pt>
                <c:pt idx="1">
                  <c:v>9.899999999999979</c:v>
                </c:pt>
              </c:numCache>
            </c:numRef>
          </c:cat>
          <c:val>
            <c:numRef>
              <c:f>Hoja2!$I$2:$I$3</c:f>
              <c:numCache>
                <c:formatCode>0.00</c:formatCode>
                <c:ptCount val="2"/>
                <c:pt idx="0">
                  <c:v>40.118918328932338</c:v>
                </c:pt>
                <c:pt idx="1">
                  <c:v>-429.85970513063495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0E-4472-882A-2EF7836D39AC}"/>
            </c:ext>
          </c:extLst>
        </c:ser>
        <c:ser>
          <c:idx val="1"/>
          <c:order val="1"/>
          <c:tx>
            <c:strRef>
              <c:f>Hoja2!$J$1</c:f>
              <c:strCache>
                <c:ptCount val="1"/>
                <c:pt idx="0">
                  <c:v>Ahorro anual límite alto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87510936132984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0E-4472-882A-2EF7836D39AC}"/>
                </c:ext>
              </c:extLst>
            </c:dLbl>
            <c:dLbl>
              <c:idx val="1"/>
              <c:layout>
                <c:manualLayout>
                  <c:x val="-7.6528871391077138E-3"/>
                  <c:y val="-4.62616652085156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52777777777778"/>
                      <c:h val="5.08566637503645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510E-4472-882A-2EF7836D39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Hoja2!$B$2:$B$3</c:f>
              <c:numCache>
                <c:formatCode>General</c:formatCode>
                <c:ptCount val="2"/>
                <c:pt idx="0">
                  <c:v>0.1</c:v>
                </c:pt>
                <c:pt idx="1">
                  <c:v>9.899999999999979</c:v>
                </c:pt>
              </c:numCache>
            </c:numRef>
          </c:cat>
          <c:val>
            <c:numRef>
              <c:f>Hoja2!$J$2:$J$3</c:f>
              <c:numCache>
                <c:formatCode>0.00</c:formatCode>
                <c:ptCount val="2"/>
                <c:pt idx="0">
                  <c:v>1624.2367387587919</c:v>
                </c:pt>
                <c:pt idx="1">
                  <c:v>1538.1453208589539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0E-4472-882A-2EF7836D39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68917407"/>
        <c:axId val="468910335"/>
      </c:lineChart>
      <c:catAx>
        <c:axId val="46891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DISTANCIA a proxima gasolinera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8910335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4689103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Ahorro MXN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891740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Ahorro</a:t>
            </a:r>
            <a:r>
              <a:rPr lang="es-MX" baseline="0"/>
              <a:t> máximo, mínimo, promedio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2249781277340333"/>
          <c:y val="0.17171296296296298"/>
          <c:w val="0.85805774278215219"/>
          <c:h val="0.67523877223680373"/>
        </c:manualLayout>
      </c:layout>
      <c:lineChart>
        <c:grouping val="standard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percentil_2.5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09733158355206"/>
                  <c:y val="-2.0798702245552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89-41B9-9AB4-6EC172892683}"/>
                </c:ext>
              </c:extLst>
            </c:dLbl>
            <c:dLbl>
              <c:idx val="1"/>
              <c:layout>
                <c:manualLayout>
                  <c:x val="7.9652230971127592E-3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89-41B9-9AB4-6EC1728926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Hoja1!$B$2:$B$3</c:f>
              <c:numCache>
                <c:formatCode>General</c:formatCode>
                <c:ptCount val="2"/>
                <c:pt idx="0">
                  <c:v>0.1</c:v>
                </c:pt>
                <c:pt idx="1">
                  <c:v>9.899999999999979</c:v>
                </c:pt>
              </c:numCache>
            </c:numRef>
          </c:cat>
          <c:val>
            <c:numRef>
              <c:f>Hoja1!$F$2:$F$3</c:f>
              <c:numCache>
                <c:formatCode>0.00</c:formatCode>
                <c:ptCount val="2"/>
                <c:pt idx="0">
                  <c:v>1.7731726737058779</c:v>
                </c:pt>
                <c:pt idx="1">
                  <c:v>-18.99890411839009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9-41B9-9AB4-6EC172892683}"/>
            </c:ext>
          </c:extLst>
        </c:ser>
        <c:ser>
          <c:idx val="1"/>
          <c:order val="1"/>
          <c:tx>
            <c:strRef>
              <c:f>Hoja1!$G$1</c:f>
              <c:strCache>
                <c:ptCount val="1"/>
                <c:pt idx="0">
                  <c:v>percentil_97.5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87510936132984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89-41B9-9AB4-6EC172892683}"/>
                </c:ext>
              </c:extLst>
            </c:dLbl>
            <c:dLbl>
              <c:idx val="1"/>
              <c:layout>
                <c:manualLayout>
                  <c:x val="-7.6528871391077138E-3"/>
                  <c:y val="-4.62616652085156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52777777777778"/>
                      <c:h val="5.08566637503645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5F89-41B9-9AB4-6EC1728926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Hoja1!$B$2:$B$3</c:f>
              <c:numCache>
                <c:formatCode>General</c:formatCode>
                <c:ptCount val="2"/>
                <c:pt idx="0">
                  <c:v>0.1</c:v>
                </c:pt>
                <c:pt idx="1">
                  <c:v>9.899999999999979</c:v>
                </c:pt>
              </c:numCache>
            </c:numRef>
          </c:cat>
          <c:val>
            <c:numRef>
              <c:f>Hoja1!$G$2:$G$3</c:f>
              <c:numCache>
                <c:formatCode>0.00</c:formatCode>
                <c:ptCount val="2"/>
                <c:pt idx="0">
                  <c:v>71.787882643866084</c:v>
                </c:pt>
                <c:pt idx="1">
                  <c:v>67.982821191087666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9-41B9-9AB4-6EC172892683}"/>
            </c:ext>
          </c:extLst>
        </c:ser>
        <c:ser>
          <c:idx val="2"/>
          <c:order val="2"/>
          <c:tx>
            <c:strRef>
              <c:f>Hoja1!$H$1</c:f>
              <c:strCache>
                <c:ptCount val="1"/>
                <c:pt idx="0">
                  <c:v>promedio_ahorro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209733158355205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89-41B9-9AB4-6EC172892683}"/>
                </c:ext>
              </c:extLst>
            </c:dLbl>
            <c:dLbl>
              <c:idx val="1"/>
              <c:layout>
                <c:manualLayout>
                  <c:x val="1.5958114610673563E-2"/>
                  <c:y val="-8.56136993292504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197222222222221E-2"/>
                      <c:h val="6.474555263925341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5F89-41B9-9AB4-6EC1728926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Hoja1!$B$2:$B$3</c:f>
              <c:numCache>
                <c:formatCode>General</c:formatCode>
                <c:ptCount val="2"/>
                <c:pt idx="0">
                  <c:v>0.1</c:v>
                </c:pt>
                <c:pt idx="1">
                  <c:v>9.899999999999979</c:v>
                </c:pt>
              </c:numCache>
            </c:numRef>
          </c:cat>
          <c:val>
            <c:numRef>
              <c:f>Hoja1!$H$2:$H$3</c:f>
              <c:numCache>
                <c:formatCode>0.00</c:formatCode>
                <c:ptCount val="2"/>
                <c:pt idx="0">
                  <c:v>23.657791235625119</c:v>
                </c:pt>
                <c:pt idx="1">
                  <c:v>17.65799094902216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89-41B9-9AB4-6EC1728926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68917407"/>
        <c:axId val="468910335"/>
      </c:lineChart>
      <c:catAx>
        <c:axId val="46891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8910335"/>
        <c:crosses val="autoZero"/>
        <c:auto val="1"/>
        <c:lblAlgn val="ctr"/>
        <c:lblOffset val="100"/>
        <c:tickLblSkip val="1"/>
        <c:tickMarkSkip val="10"/>
        <c:noMultiLvlLbl val="0"/>
      </c:catAx>
      <c:valAx>
        <c:axId val="4689103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Ahorro MXN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891740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</xdr:colOff>
      <xdr:row>25</xdr:row>
      <xdr:rowOff>147636</xdr:rowOff>
    </xdr:from>
    <xdr:to>
      <xdr:col>21</xdr:col>
      <xdr:colOff>466724</xdr:colOff>
      <xdr:row>41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225C60-43B2-4C4E-BD9E-9D29A3737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61911</xdr:colOff>
      <xdr:row>70</xdr:row>
      <xdr:rowOff>95250</xdr:rowOff>
    </xdr:from>
    <xdr:to>
      <xdr:col>21</xdr:col>
      <xdr:colOff>266700</xdr:colOff>
      <xdr:row>92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798F4C-B27B-4B9C-99D2-32DECB7CC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17</xdr:col>
      <xdr:colOff>0</xdr:colOff>
      <xdr:row>18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61179A-86CC-4670-9948-D8E3F12EC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12</xdr:row>
      <xdr:rowOff>52387</xdr:rowOff>
    </xdr:from>
    <xdr:to>
      <xdr:col>12</xdr:col>
      <xdr:colOff>461962</xdr:colOff>
      <xdr:row>26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8627DD-E9B1-45C2-806E-8A65B919B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opLeftCell="A88" workbookViewId="0">
      <selection activeCell="I100" sqref="I100:J100"/>
    </sheetView>
  </sheetViews>
  <sheetFormatPr baseColWidth="10" defaultColWidth="9.140625" defaultRowHeight="15" x14ac:dyDescent="0.25"/>
  <cols>
    <col min="5" max="5" width="17.140625" bestFit="1" customWidth="1"/>
    <col min="6" max="6" width="12.5703125" bestFit="1" customWidth="1"/>
    <col min="7" max="7" width="13.5703125" bestFit="1" customWidth="1"/>
    <col min="8" max="8" width="16.7109375" bestFit="1" customWidth="1"/>
    <col min="9" max="9" width="22.7109375" bestFit="1" customWidth="1"/>
    <col min="10" max="10" width="22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</row>
    <row r="2" spans="1:10" x14ac:dyDescent="0.25">
      <c r="A2" s="1">
        <v>0</v>
      </c>
      <c r="B2">
        <v>0.1</v>
      </c>
      <c r="C2">
        <v>229</v>
      </c>
      <c r="D2">
        <v>229</v>
      </c>
      <c r="E2" s="2">
        <v>1</v>
      </c>
      <c r="F2" s="3">
        <v>1.7731726737058779</v>
      </c>
      <c r="G2" s="3">
        <v>71.787882643866084</v>
      </c>
      <c r="H2" s="3">
        <v>23.657791235625119</v>
      </c>
      <c r="I2">
        <f>F2*(905.02/40)</f>
        <v>40.118918328932338</v>
      </c>
      <c r="J2">
        <f>G2*(905.02/40)</f>
        <v>1624.2367387587919</v>
      </c>
    </row>
    <row r="3" spans="1:10" x14ac:dyDescent="0.25">
      <c r="A3" s="1">
        <v>1</v>
      </c>
      <c r="B3">
        <v>0.2</v>
      </c>
      <c r="C3">
        <v>446</v>
      </c>
      <c r="D3">
        <v>445</v>
      </c>
      <c r="E3" s="2">
        <v>0.99775784753363228</v>
      </c>
      <c r="F3" s="3">
        <v>1.78369112699641</v>
      </c>
      <c r="G3" s="3">
        <v>75.280632155713363</v>
      </c>
      <c r="H3" s="3">
        <v>26.025430057171459</v>
      </c>
      <c r="I3">
        <f t="shared" ref="I3:I66" si="0">F3*(905.02/40)</f>
        <v>40.356903593857268</v>
      </c>
      <c r="J3">
        <f t="shared" ref="J3:J66" si="1">G3*(905.02/40)</f>
        <v>1703.2619428390926</v>
      </c>
    </row>
    <row r="4" spans="1:10" x14ac:dyDescent="0.25">
      <c r="A4" s="1">
        <v>2</v>
      </c>
      <c r="B4">
        <v>0.3</v>
      </c>
      <c r="C4">
        <v>670</v>
      </c>
      <c r="D4">
        <v>666</v>
      </c>
      <c r="E4" s="2">
        <v>0.99402985074626871</v>
      </c>
      <c r="F4" s="3">
        <v>1.578356978420586</v>
      </c>
      <c r="G4" s="3">
        <v>75.354591357464301</v>
      </c>
      <c r="H4" s="3">
        <v>26.224718484310959</v>
      </c>
      <c r="I4">
        <f t="shared" si="0"/>
        <v>35.711115815254963</v>
      </c>
      <c r="J4">
        <f t="shared" si="1"/>
        <v>1704.9353067583083</v>
      </c>
    </row>
    <row r="5" spans="1:10" x14ac:dyDescent="0.25">
      <c r="A5" s="1">
        <v>3</v>
      </c>
      <c r="B5">
        <v>0.4</v>
      </c>
      <c r="C5">
        <v>889</v>
      </c>
      <c r="D5">
        <v>882</v>
      </c>
      <c r="E5" s="2">
        <v>0.99212598425196852</v>
      </c>
      <c r="F5" s="3">
        <v>1.3175535208868101</v>
      </c>
      <c r="G5" s="3">
        <v>75.252446019135647</v>
      </c>
      <c r="H5" s="3">
        <v>26.168905586794381</v>
      </c>
      <c r="I5">
        <f t="shared" si="0"/>
        <v>29.81030718682452</v>
      </c>
      <c r="J5">
        <f t="shared" si="1"/>
        <v>1702.6242174059535</v>
      </c>
    </row>
    <row r="6" spans="1:10" x14ac:dyDescent="0.25">
      <c r="A6" s="1">
        <v>4</v>
      </c>
      <c r="B6">
        <v>0.5</v>
      </c>
      <c r="C6">
        <v>1118</v>
      </c>
      <c r="D6">
        <v>1111</v>
      </c>
      <c r="E6" s="2">
        <v>0.99373881932021468</v>
      </c>
      <c r="F6" s="3">
        <v>1.6103374052655841</v>
      </c>
      <c r="G6" s="3">
        <v>73.935719300909099</v>
      </c>
      <c r="H6" s="3">
        <v>26.55759217517166</v>
      </c>
      <c r="I6">
        <f t="shared" si="0"/>
        <v>36.434688962836468</v>
      </c>
      <c r="J6">
        <f t="shared" si="1"/>
        <v>1672.8326170427188</v>
      </c>
    </row>
    <row r="7" spans="1:10" x14ac:dyDescent="0.25">
      <c r="A7" s="1">
        <v>5</v>
      </c>
      <c r="B7">
        <v>0.6</v>
      </c>
      <c r="C7">
        <v>1319</v>
      </c>
      <c r="D7">
        <v>1310</v>
      </c>
      <c r="E7" s="2">
        <v>0.99317664897649738</v>
      </c>
      <c r="F7" s="3">
        <v>1.573676732838855</v>
      </c>
      <c r="G7" s="3">
        <v>74.407611456184213</v>
      </c>
      <c r="H7" s="3">
        <v>26.699904764758401</v>
      </c>
      <c r="I7">
        <f t="shared" si="0"/>
        <v>35.605222918845513</v>
      </c>
      <c r="J7">
        <f t="shared" si="1"/>
        <v>1683.5094130018958</v>
      </c>
    </row>
    <row r="8" spans="1:10" x14ac:dyDescent="0.25">
      <c r="A8" s="1">
        <v>6</v>
      </c>
      <c r="B8">
        <v>0.70000000000000007</v>
      </c>
      <c r="C8">
        <v>1548</v>
      </c>
      <c r="D8">
        <v>1532</v>
      </c>
      <c r="E8" s="2">
        <v>0.98966408268733852</v>
      </c>
      <c r="F8" s="3">
        <v>0.98065107771035886</v>
      </c>
      <c r="G8" s="3">
        <v>75.539248105825408</v>
      </c>
      <c r="H8" s="3">
        <v>27.18797720056256</v>
      </c>
      <c r="I8">
        <f t="shared" si="0"/>
        <v>22.187720958735724</v>
      </c>
      <c r="J8">
        <f t="shared" si="1"/>
        <v>1709.1132580183528</v>
      </c>
    </row>
    <row r="9" spans="1:10" x14ac:dyDescent="0.25">
      <c r="A9" s="1">
        <v>7</v>
      </c>
      <c r="B9">
        <v>0.8</v>
      </c>
      <c r="C9">
        <v>1787</v>
      </c>
      <c r="D9">
        <v>1762</v>
      </c>
      <c r="E9" s="2">
        <v>0.98601007274762176</v>
      </c>
      <c r="F9" s="3">
        <v>0.82357867182227762</v>
      </c>
      <c r="G9" s="3">
        <v>75.543376136208451</v>
      </c>
      <c r="H9" s="3">
        <v>27.262943729775351</v>
      </c>
      <c r="I9">
        <f t="shared" si="0"/>
        <v>18.63387923931494</v>
      </c>
      <c r="J9">
        <f t="shared" si="1"/>
        <v>1709.2066567697843</v>
      </c>
    </row>
    <row r="10" spans="1:10" x14ac:dyDescent="0.25">
      <c r="A10" s="1">
        <v>8</v>
      </c>
      <c r="B10">
        <v>0.9</v>
      </c>
      <c r="C10">
        <v>1996</v>
      </c>
      <c r="D10">
        <v>1964</v>
      </c>
      <c r="E10" s="2">
        <v>0.98396793587174347</v>
      </c>
      <c r="F10" s="3">
        <v>0.77615035439936408</v>
      </c>
      <c r="G10" s="3">
        <v>75.071694161157978</v>
      </c>
      <c r="H10" s="3">
        <v>27.342556550766059</v>
      </c>
      <c r="I10">
        <f t="shared" si="0"/>
        <v>17.56078984346281</v>
      </c>
      <c r="J10">
        <f t="shared" si="1"/>
        <v>1698.5346162432797</v>
      </c>
    </row>
    <row r="11" spans="1:10" x14ac:dyDescent="0.25">
      <c r="A11" s="1">
        <v>9</v>
      </c>
      <c r="B11">
        <v>1</v>
      </c>
      <c r="C11">
        <v>2225</v>
      </c>
      <c r="D11">
        <v>2181</v>
      </c>
      <c r="E11" s="2">
        <v>0.98022471910112363</v>
      </c>
      <c r="F11" s="3">
        <v>0.48210151670517998</v>
      </c>
      <c r="G11" s="3">
        <v>75.015947865600396</v>
      </c>
      <c r="H11" s="3">
        <v>27.33397626355638</v>
      </c>
      <c r="I11">
        <f t="shared" si="0"/>
        <v>10.907787866213049</v>
      </c>
      <c r="J11">
        <f t="shared" si="1"/>
        <v>1697.2733284331416</v>
      </c>
    </row>
    <row r="12" spans="1:10" x14ac:dyDescent="0.25">
      <c r="A12" s="1">
        <v>10</v>
      </c>
      <c r="B12">
        <v>1.1000000000000001</v>
      </c>
      <c r="C12">
        <v>2447</v>
      </c>
      <c r="D12">
        <v>2398</v>
      </c>
      <c r="E12" s="2">
        <v>0.97997548017981206</v>
      </c>
      <c r="F12" s="3">
        <v>0.47507854705313618</v>
      </c>
      <c r="G12" s="3">
        <v>74.981517766838962</v>
      </c>
      <c r="H12" s="3">
        <v>27.098045334118169</v>
      </c>
      <c r="I12">
        <f t="shared" si="0"/>
        <v>10.748889666350733</v>
      </c>
      <c r="J12">
        <f t="shared" si="1"/>
        <v>1696.4943302336148</v>
      </c>
    </row>
    <row r="13" spans="1:10" x14ac:dyDescent="0.25">
      <c r="A13" s="1">
        <v>11</v>
      </c>
      <c r="B13">
        <v>1.2</v>
      </c>
      <c r="C13">
        <v>2664</v>
      </c>
      <c r="D13">
        <v>2607</v>
      </c>
      <c r="E13" s="2">
        <v>0.97860360360360366</v>
      </c>
      <c r="F13" s="3">
        <v>0.32685749208234488</v>
      </c>
      <c r="G13" s="3">
        <v>74.26055509743216</v>
      </c>
      <c r="H13" s="3">
        <v>26.960661543556409</v>
      </c>
      <c r="I13">
        <f t="shared" si="0"/>
        <v>7.3953141871090935</v>
      </c>
      <c r="J13">
        <f t="shared" si="1"/>
        <v>1680.1821893569513</v>
      </c>
    </row>
    <row r="14" spans="1:10" x14ac:dyDescent="0.25">
      <c r="A14" s="1">
        <v>12</v>
      </c>
      <c r="B14">
        <v>1.3</v>
      </c>
      <c r="C14">
        <v>2870</v>
      </c>
      <c r="D14">
        <v>2802</v>
      </c>
      <c r="E14" s="2">
        <v>0.97630662020905923</v>
      </c>
      <c r="F14" s="3">
        <v>0.1296137723723981</v>
      </c>
      <c r="G14" s="3">
        <v>74.184509471251374</v>
      </c>
      <c r="H14" s="3">
        <v>26.733293139080601</v>
      </c>
      <c r="I14">
        <f t="shared" si="0"/>
        <v>2.9325764068116933</v>
      </c>
      <c r="J14">
        <f t="shared" si="1"/>
        <v>1678.4616190417978</v>
      </c>
    </row>
    <row r="15" spans="1:10" x14ac:dyDescent="0.25">
      <c r="A15" s="1">
        <v>13</v>
      </c>
      <c r="B15">
        <v>1.4</v>
      </c>
      <c r="C15">
        <v>3075</v>
      </c>
      <c r="D15">
        <v>2986</v>
      </c>
      <c r="E15" s="2">
        <v>0.9710569105691057</v>
      </c>
      <c r="F15" s="3">
        <v>-0.19572362673720919</v>
      </c>
      <c r="G15" s="3">
        <v>74.491293390295709</v>
      </c>
      <c r="H15" s="3">
        <v>26.781036550563488</v>
      </c>
      <c r="I15">
        <f t="shared" si="0"/>
        <v>-4.4283449167427262</v>
      </c>
      <c r="J15">
        <f t="shared" si="1"/>
        <v>1685.4027586021355</v>
      </c>
    </row>
    <row r="16" spans="1:10" x14ac:dyDescent="0.25">
      <c r="A16" s="1">
        <v>14</v>
      </c>
      <c r="B16">
        <v>1.5</v>
      </c>
      <c r="C16">
        <v>3289</v>
      </c>
      <c r="D16">
        <v>3174</v>
      </c>
      <c r="E16" s="2">
        <v>0.965034965034965</v>
      </c>
      <c r="F16" s="3">
        <v>-0.45284714234027618</v>
      </c>
      <c r="G16" s="3">
        <v>74.794002570939099</v>
      </c>
      <c r="H16" s="3">
        <v>26.570313264504001</v>
      </c>
      <c r="I16">
        <f t="shared" si="0"/>
        <v>-10.245893019019919</v>
      </c>
      <c r="J16">
        <f t="shared" si="1"/>
        <v>1692.2517051687826</v>
      </c>
    </row>
    <row r="17" spans="1:10" x14ac:dyDescent="0.25">
      <c r="A17" s="1">
        <v>15</v>
      </c>
      <c r="B17">
        <v>1.6</v>
      </c>
      <c r="C17">
        <v>3523</v>
      </c>
      <c r="D17">
        <v>3380</v>
      </c>
      <c r="E17" s="2">
        <v>0.95940959409594095</v>
      </c>
      <c r="F17" s="3">
        <v>-0.6429653268784421</v>
      </c>
      <c r="G17" s="3">
        <v>74.365753730356232</v>
      </c>
      <c r="H17" s="3">
        <v>26.415797154710429</v>
      </c>
      <c r="I17">
        <f t="shared" si="0"/>
        <v>-14.547412003288191</v>
      </c>
      <c r="J17">
        <f t="shared" si="1"/>
        <v>1682.5623610261748</v>
      </c>
    </row>
    <row r="18" spans="1:10" x14ac:dyDescent="0.25">
      <c r="A18" s="1">
        <v>16</v>
      </c>
      <c r="B18">
        <v>1.7</v>
      </c>
      <c r="C18">
        <v>3772</v>
      </c>
      <c r="D18">
        <v>3604</v>
      </c>
      <c r="E18" s="2">
        <v>0.95546129374337219</v>
      </c>
      <c r="F18" s="3">
        <v>-0.77640757676360606</v>
      </c>
      <c r="G18" s="3">
        <v>74.75907458855724</v>
      </c>
      <c r="H18" s="3">
        <v>26.310808149542009</v>
      </c>
      <c r="I18">
        <f t="shared" si="0"/>
        <v>-17.566609628064967</v>
      </c>
      <c r="J18">
        <f t="shared" si="1"/>
        <v>1691.4614421034019</v>
      </c>
    </row>
    <row r="19" spans="1:10" x14ac:dyDescent="0.25">
      <c r="A19" s="1">
        <v>17</v>
      </c>
      <c r="B19">
        <v>1.8</v>
      </c>
      <c r="C19">
        <v>3997</v>
      </c>
      <c r="D19">
        <v>3808</v>
      </c>
      <c r="E19" s="2">
        <v>0.95271453590192645</v>
      </c>
      <c r="F19" s="3">
        <v>-0.93870799844634467</v>
      </c>
      <c r="G19" s="3">
        <v>75.065877665875263</v>
      </c>
      <c r="H19" s="3">
        <v>26.351659754137781</v>
      </c>
      <c r="I19">
        <f t="shared" si="0"/>
        <v>-21.23873781884777</v>
      </c>
      <c r="J19">
        <f t="shared" si="1"/>
        <v>1698.4030151292607</v>
      </c>
    </row>
    <row r="20" spans="1:10" x14ac:dyDescent="0.25">
      <c r="A20" s="1">
        <v>18</v>
      </c>
      <c r="B20">
        <v>1.9</v>
      </c>
      <c r="C20">
        <v>4229</v>
      </c>
      <c r="D20">
        <v>4018</v>
      </c>
      <c r="E20" s="2">
        <v>0.95010640813431069</v>
      </c>
      <c r="F20" s="3">
        <v>-1.2057941822301019</v>
      </c>
      <c r="G20" s="3">
        <v>74.920452295955073</v>
      </c>
      <c r="H20" s="3">
        <v>26.167119069514399</v>
      </c>
      <c r="I20">
        <f t="shared" si="0"/>
        <v>-27.281696270047171</v>
      </c>
      <c r="J20">
        <f t="shared" si="1"/>
        <v>1695.1126934221313</v>
      </c>
    </row>
    <row r="21" spans="1:10" x14ac:dyDescent="0.25">
      <c r="A21" s="1">
        <v>19</v>
      </c>
      <c r="B21">
        <v>2</v>
      </c>
      <c r="C21">
        <v>4437</v>
      </c>
      <c r="D21">
        <v>4204</v>
      </c>
      <c r="E21" s="2">
        <v>0.94748704079332879</v>
      </c>
      <c r="F21" s="3">
        <v>-1.3864300631582109</v>
      </c>
      <c r="G21" s="3">
        <v>75.276513590641358</v>
      </c>
      <c r="H21" s="3">
        <v>26.22125958361719</v>
      </c>
      <c r="I21">
        <f t="shared" si="0"/>
        <v>-31.3686733939861</v>
      </c>
      <c r="J21">
        <f t="shared" si="1"/>
        <v>1703.1687582450559</v>
      </c>
    </row>
    <row r="22" spans="1:10" x14ac:dyDescent="0.25">
      <c r="A22" s="1">
        <v>20</v>
      </c>
      <c r="B22">
        <v>2.1</v>
      </c>
      <c r="C22">
        <v>4657</v>
      </c>
      <c r="D22">
        <v>4395</v>
      </c>
      <c r="E22" s="2">
        <v>0.94374060554004724</v>
      </c>
      <c r="F22" s="3">
        <v>-1.595285121935049</v>
      </c>
      <c r="G22" s="3">
        <v>75.354218451685043</v>
      </c>
      <c r="H22" s="3">
        <v>26.172195733257752</v>
      </c>
      <c r="I22">
        <f t="shared" si="0"/>
        <v>-36.094123526341448</v>
      </c>
      <c r="J22">
        <f t="shared" si="1"/>
        <v>1704.9268695785997</v>
      </c>
    </row>
    <row r="23" spans="1:10" x14ac:dyDescent="0.25">
      <c r="A23" s="1">
        <v>21</v>
      </c>
      <c r="B23">
        <v>2.2000000000000002</v>
      </c>
      <c r="C23">
        <v>4847</v>
      </c>
      <c r="D23">
        <v>4562</v>
      </c>
      <c r="E23" s="2">
        <v>0.94120074272746024</v>
      </c>
      <c r="F23" s="3">
        <v>-1.7780260341096239</v>
      </c>
      <c r="G23" s="3">
        <v>75.374765888748215</v>
      </c>
      <c r="H23" s="3">
        <v>26.18381538450808</v>
      </c>
      <c r="I23">
        <f t="shared" si="0"/>
        <v>-40.228728034747292</v>
      </c>
      <c r="J23">
        <f t="shared" si="1"/>
        <v>1705.3917656158726</v>
      </c>
    </row>
    <row r="24" spans="1:10" x14ac:dyDescent="0.25">
      <c r="A24" s="1">
        <v>22</v>
      </c>
      <c r="B24">
        <v>2.2999999999999998</v>
      </c>
      <c r="C24">
        <v>5070</v>
      </c>
      <c r="D24">
        <v>4763</v>
      </c>
      <c r="E24" s="2">
        <v>0.93944773175542406</v>
      </c>
      <c r="F24" s="3">
        <v>-2.014970140055401</v>
      </c>
      <c r="G24" s="3">
        <v>75.106593132854002</v>
      </c>
      <c r="H24" s="3">
        <v>25.980133855379229</v>
      </c>
      <c r="I24">
        <f t="shared" si="0"/>
        <v>-45.589706903823476</v>
      </c>
      <c r="J24">
        <f t="shared" si="1"/>
        <v>1699.3242229273881</v>
      </c>
    </row>
    <row r="25" spans="1:10" x14ac:dyDescent="0.25">
      <c r="A25" s="1">
        <v>23</v>
      </c>
      <c r="B25">
        <v>2.4</v>
      </c>
      <c r="C25">
        <v>5287</v>
      </c>
      <c r="D25">
        <v>4950</v>
      </c>
      <c r="E25" s="2">
        <v>0.93625874787213925</v>
      </c>
      <c r="F25" s="3">
        <v>-2.1887129678487591</v>
      </c>
      <c r="G25" s="3">
        <v>74.414350370430455</v>
      </c>
      <c r="H25" s="3">
        <v>25.927355691341159</v>
      </c>
      <c r="I25">
        <f t="shared" si="0"/>
        <v>-49.5207252540621</v>
      </c>
      <c r="J25">
        <f t="shared" si="1"/>
        <v>1683.6618843061742</v>
      </c>
    </row>
    <row r="26" spans="1:10" x14ac:dyDescent="0.25">
      <c r="A26" s="1">
        <v>24</v>
      </c>
      <c r="B26">
        <v>2.5</v>
      </c>
      <c r="C26">
        <v>5510</v>
      </c>
      <c r="D26">
        <v>5142</v>
      </c>
      <c r="E26" s="2">
        <v>0.93321234119782215</v>
      </c>
      <c r="F26" s="3">
        <v>-2.3816874323660531</v>
      </c>
      <c r="G26" s="3">
        <v>74.387183325875512</v>
      </c>
      <c r="H26" s="3">
        <v>25.698462477948031</v>
      </c>
      <c r="I26">
        <f t="shared" si="0"/>
        <v>-53.886869000998132</v>
      </c>
      <c r="J26">
        <f t="shared" si="1"/>
        <v>1683.0472163395964</v>
      </c>
    </row>
    <row r="27" spans="1:10" x14ac:dyDescent="0.25">
      <c r="A27" s="1">
        <v>25</v>
      </c>
      <c r="B27">
        <v>2.6</v>
      </c>
      <c r="C27">
        <v>5734</v>
      </c>
      <c r="D27">
        <v>5342</v>
      </c>
      <c r="E27" s="2">
        <v>0.93163585629577961</v>
      </c>
      <c r="F27" s="3">
        <v>-2.5038585278777421</v>
      </c>
      <c r="G27" s="3">
        <v>74.213639724542517</v>
      </c>
      <c r="H27" s="3">
        <v>25.642415138828291</v>
      </c>
      <c r="I27">
        <f t="shared" si="0"/>
        <v>-56.651051122497854</v>
      </c>
      <c r="J27">
        <f t="shared" si="1"/>
        <v>1679.1207055876366</v>
      </c>
    </row>
    <row r="28" spans="1:10" x14ac:dyDescent="0.25">
      <c r="A28" s="1">
        <v>26</v>
      </c>
      <c r="B28">
        <v>2.7</v>
      </c>
      <c r="C28">
        <v>5962</v>
      </c>
      <c r="D28">
        <v>5537</v>
      </c>
      <c r="E28" s="2">
        <v>0.92871519624287147</v>
      </c>
      <c r="F28" s="3">
        <v>-2.6830376070266779</v>
      </c>
      <c r="G28" s="3">
        <v>74.175128242816896</v>
      </c>
      <c r="H28" s="3">
        <v>25.50962878258731</v>
      </c>
      <c r="I28">
        <f t="shared" si="0"/>
        <v>-60.7050673777821</v>
      </c>
      <c r="J28">
        <f t="shared" si="1"/>
        <v>1678.2493640578537</v>
      </c>
    </row>
    <row r="29" spans="1:10" x14ac:dyDescent="0.25">
      <c r="A29" s="1">
        <v>27</v>
      </c>
      <c r="B29">
        <v>2.8</v>
      </c>
      <c r="C29">
        <v>6173</v>
      </c>
      <c r="D29">
        <v>5711</v>
      </c>
      <c r="E29" s="2">
        <v>0.92515794589340672</v>
      </c>
      <c r="F29" s="3">
        <v>-2.8907448386514139</v>
      </c>
      <c r="G29" s="3">
        <v>73.899962416391631</v>
      </c>
      <c r="H29" s="3">
        <v>25.285957436016918</v>
      </c>
      <c r="I29">
        <f t="shared" si="0"/>
        <v>-65.404547346907563</v>
      </c>
      <c r="J29">
        <f t="shared" si="1"/>
        <v>1672.0235996520687</v>
      </c>
    </row>
    <row r="30" spans="1:10" x14ac:dyDescent="0.25">
      <c r="A30" s="1">
        <v>28</v>
      </c>
      <c r="B30">
        <v>2.9</v>
      </c>
      <c r="C30">
        <v>6375</v>
      </c>
      <c r="D30">
        <v>5882</v>
      </c>
      <c r="E30" s="2">
        <v>0.92266666666666663</v>
      </c>
      <c r="F30" s="3">
        <v>-3.08793295859074</v>
      </c>
      <c r="G30" s="3">
        <v>73.831460482027367</v>
      </c>
      <c r="H30" s="3">
        <v>25.23479109591981</v>
      </c>
      <c r="I30">
        <f t="shared" si="0"/>
        <v>-69.866027154594789</v>
      </c>
      <c r="J30">
        <f t="shared" si="1"/>
        <v>1670.4737091361101</v>
      </c>
    </row>
    <row r="31" spans="1:10" x14ac:dyDescent="0.25">
      <c r="A31" s="1">
        <v>29</v>
      </c>
      <c r="B31">
        <v>3</v>
      </c>
      <c r="C31">
        <v>6594</v>
      </c>
      <c r="D31">
        <v>6066</v>
      </c>
      <c r="E31" s="2">
        <v>0.91992720655141003</v>
      </c>
      <c r="F31" s="3">
        <v>-3.2810392705747922</v>
      </c>
      <c r="G31" s="3">
        <v>73.552139262294986</v>
      </c>
      <c r="H31" s="3">
        <v>25.10695922674158</v>
      </c>
      <c r="I31">
        <f t="shared" si="0"/>
        <v>-74.235154016389956</v>
      </c>
      <c r="J31">
        <f t="shared" si="1"/>
        <v>1664.1539268790552</v>
      </c>
    </row>
    <row r="32" spans="1:10" x14ac:dyDescent="0.25">
      <c r="A32" s="1">
        <v>30</v>
      </c>
      <c r="B32">
        <v>3.1</v>
      </c>
      <c r="C32">
        <v>6798</v>
      </c>
      <c r="D32">
        <v>6235</v>
      </c>
      <c r="E32" s="2">
        <v>0.91718152397764052</v>
      </c>
      <c r="F32" s="3">
        <v>-3.4109352475356651</v>
      </c>
      <c r="G32" s="3">
        <v>73.457608460128299</v>
      </c>
      <c r="H32" s="3">
        <v>24.962631973975729</v>
      </c>
      <c r="I32">
        <f t="shared" si="0"/>
        <v>-77.174115443118183</v>
      </c>
      <c r="J32">
        <f t="shared" si="1"/>
        <v>1662.0151202146328</v>
      </c>
    </row>
    <row r="33" spans="1:10" x14ac:dyDescent="0.25">
      <c r="A33" s="1">
        <v>31</v>
      </c>
      <c r="B33">
        <v>3.2</v>
      </c>
      <c r="C33">
        <v>7008</v>
      </c>
      <c r="D33">
        <v>6410</v>
      </c>
      <c r="E33" s="2">
        <v>0.91466894977168944</v>
      </c>
      <c r="F33" s="3">
        <v>-3.581928896191017</v>
      </c>
      <c r="G33" s="3">
        <v>73.369993802957055</v>
      </c>
      <c r="H33" s="3">
        <v>24.85713436420016</v>
      </c>
      <c r="I33">
        <f t="shared" si="0"/>
        <v>-81.042932240769844</v>
      </c>
      <c r="J33">
        <f t="shared" si="1"/>
        <v>1660.0327947888047</v>
      </c>
    </row>
    <row r="34" spans="1:10" x14ac:dyDescent="0.25">
      <c r="A34" s="1">
        <v>32</v>
      </c>
      <c r="B34">
        <v>3.3</v>
      </c>
      <c r="C34">
        <v>7230</v>
      </c>
      <c r="D34">
        <v>6597</v>
      </c>
      <c r="E34" s="2">
        <v>0.91244813278008297</v>
      </c>
      <c r="F34" s="3">
        <v>-3.8059818419129252</v>
      </c>
      <c r="G34" s="3">
        <v>73.430519327104761</v>
      </c>
      <c r="H34" s="3">
        <v>24.8279535549058</v>
      </c>
      <c r="I34">
        <f t="shared" si="0"/>
        <v>-86.112242164200879</v>
      </c>
      <c r="J34">
        <f t="shared" si="1"/>
        <v>1661.4022150354087</v>
      </c>
    </row>
    <row r="35" spans="1:10" x14ac:dyDescent="0.25">
      <c r="A35" s="1">
        <v>33</v>
      </c>
      <c r="B35">
        <v>3.4</v>
      </c>
      <c r="C35">
        <v>7432</v>
      </c>
      <c r="D35">
        <v>6753</v>
      </c>
      <c r="E35" s="2">
        <v>0.90863832077502693</v>
      </c>
      <c r="F35" s="3">
        <v>-4.0055659055790702</v>
      </c>
      <c r="G35" s="3">
        <v>73.391317058323892</v>
      </c>
      <c r="H35" s="3">
        <v>24.677855369379269</v>
      </c>
      <c r="I35">
        <f t="shared" si="0"/>
        <v>-90.627931396679244</v>
      </c>
      <c r="J35">
        <f t="shared" si="1"/>
        <v>1660.5152441031071</v>
      </c>
    </row>
    <row r="36" spans="1:10" x14ac:dyDescent="0.25">
      <c r="A36" s="1">
        <v>34</v>
      </c>
      <c r="B36">
        <v>3.5</v>
      </c>
      <c r="C36">
        <v>7633</v>
      </c>
      <c r="D36">
        <v>6910</v>
      </c>
      <c r="E36" s="2">
        <v>0.90527970653740342</v>
      </c>
      <c r="F36" s="3">
        <v>-4.3136283829266766</v>
      </c>
      <c r="G36" s="3">
        <v>72.968087705670854</v>
      </c>
      <c r="H36" s="3">
        <v>24.514589738612049</v>
      </c>
      <c r="I36">
        <f t="shared" si="0"/>
        <v>-97.597998977907523</v>
      </c>
      <c r="J36">
        <f t="shared" si="1"/>
        <v>1650.9394683846558</v>
      </c>
    </row>
    <row r="37" spans="1:10" x14ac:dyDescent="0.25">
      <c r="A37" s="1">
        <v>35</v>
      </c>
      <c r="B37">
        <v>3.6</v>
      </c>
      <c r="C37">
        <v>7843</v>
      </c>
      <c r="D37">
        <v>7076</v>
      </c>
      <c r="E37" s="2">
        <v>0.90220578860130052</v>
      </c>
      <c r="F37" s="3">
        <v>-4.7095553149478224</v>
      </c>
      <c r="G37" s="3">
        <v>72.714489108316712</v>
      </c>
      <c r="H37" s="3">
        <v>24.442531429670289</v>
      </c>
      <c r="I37">
        <f t="shared" si="0"/>
        <v>-106.55604377835195</v>
      </c>
      <c r="J37">
        <f t="shared" si="1"/>
        <v>1645.2016733202197</v>
      </c>
    </row>
    <row r="38" spans="1:10" x14ac:dyDescent="0.25">
      <c r="A38" s="1">
        <v>36</v>
      </c>
      <c r="B38">
        <v>3.7</v>
      </c>
      <c r="C38">
        <v>8041</v>
      </c>
      <c r="D38">
        <v>7240</v>
      </c>
      <c r="E38" s="2">
        <v>0.90038552418853379</v>
      </c>
      <c r="F38" s="3">
        <v>-4.8572763619274806</v>
      </c>
      <c r="G38" s="3">
        <v>72.685589466268254</v>
      </c>
      <c r="H38" s="3">
        <v>24.313483627297579</v>
      </c>
      <c r="I38">
        <f t="shared" si="0"/>
        <v>-109.89830632679021</v>
      </c>
      <c r="J38">
        <f t="shared" si="1"/>
        <v>1644.5478044690524</v>
      </c>
    </row>
    <row r="39" spans="1:10" x14ac:dyDescent="0.25">
      <c r="A39" s="1">
        <v>37</v>
      </c>
      <c r="B39">
        <v>3.8</v>
      </c>
      <c r="C39">
        <v>8257</v>
      </c>
      <c r="D39">
        <v>7415</v>
      </c>
      <c r="E39" s="2">
        <v>0.89802591740341531</v>
      </c>
      <c r="F39" s="3">
        <v>-5.027084197981238</v>
      </c>
      <c r="G39" s="3">
        <v>72.464788619626205</v>
      </c>
      <c r="H39" s="3">
        <v>24.192948459108109</v>
      </c>
      <c r="I39">
        <f t="shared" si="0"/>
        <v>-113.74029352142449</v>
      </c>
      <c r="J39">
        <f t="shared" si="1"/>
        <v>1639.5520749133527</v>
      </c>
    </row>
    <row r="40" spans="1:10" x14ac:dyDescent="0.25">
      <c r="A40" s="1">
        <v>38</v>
      </c>
      <c r="B40">
        <v>3.9</v>
      </c>
      <c r="C40">
        <v>8455</v>
      </c>
      <c r="D40">
        <v>7579</v>
      </c>
      <c r="E40" s="2">
        <v>0.8963926670609107</v>
      </c>
      <c r="F40" s="3">
        <v>-5.2060131248460539</v>
      </c>
      <c r="G40" s="3">
        <v>72.027998043932456</v>
      </c>
      <c r="H40" s="3">
        <v>24.086800376143021</v>
      </c>
      <c r="I40">
        <f t="shared" si="0"/>
        <v>-117.78864995620438</v>
      </c>
      <c r="J40">
        <f t="shared" si="1"/>
        <v>1629.6694697429937</v>
      </c>
    </row>
    <row r="41" spans="1:10" x14ac:dyDescent="0.25">
      <c r="B41">
        <v>4</v>
      </c>
      <c r="C41">
        <v>8630</v>
      </c>
      <c r="D41">
        <v>7718</v>
      </c>
      <c r="E41" s="2">
        <v>0.89432213209733491</v>
      </c>
      <c r="F41" s="3">
        <v>-5.4426521035175224</v>
      </c>
      <c r="G41" s="3">
        <v>71.787565102913774</v>
      </c>
      <c r="H41" s="3">
        <v>23.98625156514526</v>
      </c>
      <c r="I41">
        <f t="shared" si="0"/>
        <v>-123.1427251681357</v>
      </c>
      <c r="J41">
        <f t="shared" si="1"/>
        <v>1624.2295542359755</v>
      </c>
    </row>
    <row r="42" spans="1:10" x14ac:dyDescent="0.25">
      <c r="B42">
        <v>4.0999999999999996</v>
      </c>
      <c r="C42">
        <v>8825</v>
      </c>
      <c r="D42">
        <v>7871</v>
      </c>
      <c r="E42" s="2">
        <v>0.89189801699716709</v>
      </c>
      <c r="F42" s="3">
        <v>-5.7025594951976721</v>
      </c>
      <c r="G42" s="3">
        <v>71.555978951182865</v>
      </c>
      <c r="H42" s="3">
        <v>23.89741069420397</v>
      </c>
      <c r="I42">
        <f t="shared" si="0"/>
        <v>-129.02325985859491</v>
      </c>
      <c r="J42">
        <f t="shared" si="1"/>
        <v>1618.9898017599878</v>
      </c>
    </row>
    <row r="43" spans="1:10" x14ac:dyDescent="0.25">
      <c r="B43">
        <v>4.1999999999999993</v>
      </c>
      <c r="C43">
        <v>9048</v>
      </c>
      <c r="D43">
        <v>8039</v>
      </c>
      <c r="E43" s="2">
        <v>0.88848364279398762</v>
      </c>
      <c r="F43" s="3">
        <v>-6.0307887012585972</v>
      </c>
      <c r="G43" s="3">
        <v>71.348513863886311</v>
      </c>
      <c r="H43" s="3">
        <v>23.78653816847908</v>
      </c>
      <c r="I43">
        <f t="shared" si="0"/>
        <v>-136.44960976032638</v>
      </c>
      <c r="J43">
        <f t="shared" si="1"/>
        <v>1614.2958004273596</v>
      </c>
    </row>
    <row r="44" spans="1:10" x14ac:dyDescent="0.25">
      <c r="B44">
        <v>4.2999999999999989</v>
      </c>
      <c r="C44">
        <v>9264</v>
      </c>
      <c r="D44">
        <v>8201</v>
      </c>
      <c r="E44" s="2">
        <v>0.88525474956822103</v>
      </c>
      <c r="F44" s="3">
        <v>-6.171709721847626</v>
      </c>
      <c r="G44" s="3">
        <v>71.55910974374811</v>
      </c>
      <c r="H44" s="3">
        <v>23.75569079809426</v>
      </c>
      <c r="I44">
        <f t="shared" si="0"/>
        <v>-139.63801831166344</v>
      </c>
      <c r="J44">
        <f t="shared" si="1"/>
        <v>1619.0606375071727</v>
      </c>
    </row>
    <row r="45" spans="1:10" x14ac:dyDescent="0.25">
      <c r="B45">
        <v>4.3999999999999986</v>
      </c>
      <c r="C45">
        <v>9465</v>
      </c>
      <c r="D45">
        <v>8356</v>
      </c>
      <c r="E45" s="2">
        <v>0.88283148441627046</v>
      </c>
      <c r="F45" s="3">
        <v>-6.3346565861688413</v>
      </c>
      <c r="G45" s="3">
        <v>71.545383658952588</v>
      </c>
      <c r="H45" s="3">
        <v>23.766879834884591</v>
      </c>
      <c r="I45">
        <f t="shared" si="0"/>
        <v>-143.32477259036312</v>
      </c>
      <c r="J45">
        <f t="shared" si="1"/>
        <v>1618.7500779756317</v>
      </c>
    </row>
    <row r="46" spans="1:10" x14ac:dyDescent="0.25">
      <c r="B46">
        <v>4.4999999999999982</v>
      </c>
      <c r="C46">
        <v>9648</v>
      </c>
      <c r="D46">
        <v>8496</v>
      </c>
      <c r="E46" s="2">
        <v>0.88059701492537312</v>
      </c>
      <c r="F46" s="3">
        <v>-6.5470556919460829</v>
      </c>
      <c r="G46" s="3">
        <v>71.348513863886311</v>
      </c>
      <c r="H46" s="3">
        <v>23.665551358588019</v>
      </c>
      <c r="I46">
        <f t="shared" si="0"/>
        <v>-148.13040855812608</v>
      </c>
      <c r="J46">
        <f t="shared" si="1"/>
        <v>1614.2958004273596</v>
      </c>
    </row>
    <row r="47" spans="1:10" x14ac:dyDescent="0.25">
      <c r="B47">
        <v>4.5999999999999979</v>
      </c>
      <c r="C47">
        <v>9828</v>
      </c>
      <c r="D47">
        <v>8636</v>
      </c>
      <c r="E47" s="2">
        <v>0.87871387871387874</v>
      </c>
      <c r="F47" s="3">
        <v>-6.7155934952249714</v>
      </c>
      <c r="G47" s="3">
        <v>71.252979453003078</v>
      </c>
      <c r="H47" s="3">
        <v>23.582395399206291</v>
      </c>
      <c r="I47">
        <f t="shared" si="0"/>
        <v>-151.94366062621259</v>
      </c>
      <c r="J47">
        <f t="shared" si="1"/>
        <v>1612.1342866139212</v>
      </c>
    </row>
    <row r="48" spans="1:10" x14ac:dyDescent="0.25">
      <c r="B48">
        <v>4.6999999999999984</v>
      </c>
      <c r="C48">
        <v>10020</v>
      </c>
      <c r="D48">
        <v>8780</v>
      </c>
      <c r="E48" s="2">
        <v>0.87624750499001991</v>
      </c>
      <c r="F48" s="3">
        <v>-6.8490562919366074</v>
      </c>
      <c r="G48" s="3">
        <v>71.16353841819739</v>
      </c>
      <c r="H48" s="3">
        <v>23.47121518695301</v>
      </c>
      <c r="I48">
        <f t="shared" si="0"/>
        <v>-154.9633231332117</v>
      </c>
      <c r="J48">
        <f t="shared" si="1"/>
        <v>1610.110638480925</v>
      </c>
    </row>
    <row r="49" spans="2:10" x14ac:dyDescent="0.25">
      <c r="B49">
        <v>4.7999999999999972</v>
      </c>
      <c r="C49">
        <v>10247</v>
      </c>
      <c r="D49">
        <v>8943</v>
      </c>
      <c r="E49" s="2">
        <v>0.87274324192446573</v>
      </c>
      <c r="F49" s="3">
        <v>-7.0468796690443298</v>
      </c>
      <c r="G49" s="3">
        <v>71.261452135106822</v>
      </c>
      <c r="H49" s="3">
        <v>23.40293896983464</v>
      </c>
      <c r="I49">
        <f t="shared" si="0"/>
        <v>-159.43917595196248</v>
      </c>
      <c r="J49">
        <f t="shared" si="1"/>
        <v>1612.3259852828594</v>
      </c>
    </row>
    <row r="50" spans="2:10" x14ac:dyDescent="0.25">
      <c r="B50">
        <v>4.8999999999999968</v>
      </c>
      <c r="C50">
        <v>10463</v>
      </c>
      <c r="D50">
        <v>9106</v>
      </c>
      <c r="E50" s="2">
        <v>0.87030488387651728</v>
      </c>
      <c r="F50" s="3">
        <v>-7.2523541076811746</v>
      </c>
      <c r="G50" s="3">
        <v>71.310040699129829</v>
      </c>
      <c r="H50" s="3">
        <v>23.35282696388597</v>
      </c>
      <c r="I50">
        <f t="shared" si="0"/>
        <v>-164.08813786334042</v>
      </c>
      <c r="J50">
        <f t="shared" si="1"/>
        <v>1613.4253258381618</v>
      </c>
    </row>
    <row r="51" spans="2:10" x14ac:dyDescent="0.25">
      <c r="B51">
        <v>4.9999999999999956</v>
      </c>
      <c r="C51">
        <v>10669</v>
      </c>
      <c r="D51">
        <v>9247</v>
      </c>
      <c r="E51" s="2">
        <v>0.86671665573155876</v>
      </c>
      <c r="F51" s="3">
        <v>-7.6684717379366028</v>
      </c>
      <c r="G51" s="3">
        <v>71.408293486249008</v>
      </c>
      <c r="H51" s="3">
        <v>23.230160066322892</v>
      </c>
      <c r="I51">
        <f t="shared" si="0"/>
        <v>-173.50300730668459</v>
      </c>
      <c r="J51">
        <f t="shared" si="1"/>
        <v>1615.6483442731269</v>
      </c>
    </row>
    <row r="52" spans="2:10" x14ac:dyDescent="0.25">
      <c r="B52">
        <v>5.0999999999999961</v>
      </c>
      <c r="C52">
        <v>10852</v>
      </c>
      <c r="D52">
        <v>9378</v>
      </c>
      <c r="E52" s="2">
        <v>0.86417250276446733</v>
      </c>
      <c r="F52" s="3">
        <v>-7.8576105255791528</v>
      </c>
      <c r="G52" s="3">
        <v>71.228276091963792</v>
      </c>
      <c r="H52" s="3">
        <v>23.1082337162829</v>
      </c>
      <c r="I52">
        <f t="shared" si="0"/>
        <v>-177.78236694649112</v>
      </c>
      <c r="J52">
        <f t="shared" si="1"/>
        <v>1611.5753607187266</v>
      </c>
    </row>
    <row r="53" spans="2:10" x14ac:dyDescent="0.25">
      <c r="B53">
        <v>5.1999999999999957</v>
      </c>
      <c r="C53">
        <v>11051</v>
      </c>
      <c r="D53">
        <v>9519</v>
      </c>
      <c r="E53" s="2">
        <v>0.86137001176364125</v>
      </c>
      <c r="F53" s="3">
        <v>-8.1098062536092517</v>
      </c>
      <c r="G53" s="3">
        <v>71.259838290896582</v>
      </c>
      <c r="H53" s="3">
        <v>22.9880265865513</v>
      </c>
      <c r="I53">
        <f t="shared" si="0"/>
        <v>-183.48842139103613</v>
      </c>
      <c r="J53">
        <f t="shared" si="1"/>
        <v>1612.2894712506804</v>
      </c>
    </row>
    <row r="54" spans="2:10" x14ac:dyDescent="0.25">
      <c r="B54">
        <v>5.2999999999999954</v>
      </c>
      <c r="C54">
        <v>11260</v>
      </c>
      <c r="D54">
        <v>9669</v>
      </c>
      <c r="E54" s="2">
        <v>0.85870337477797509</v>
      </c>
      <c r="F54" s="3">
        <v>-8.2902105856830133</v>
      </c>
      <c r="G54" s="3">
        <v>71.107461048129323</v>
      </c>
      <c r="H54" s="3">
        <v>22.878403821335549</v>
      </c>
      <c r="I54">
        <f t="shared" si="0"/>
        <v>-187.57015960637102</v>
      </c>
      <c r="J54">
        <f t="shared" si="1"/>
        <v>1608.8418599444499</v>
      </c>
    </row>
    <row r="55" spans="2:10" x14ac:dyDescent="0.25">
      <c r="B55">
        <v>5.399999999999995</v>
      </c>
      <c r="C55">
        <v>11462</v>
      </c>
      <c r="D55">
        <v>9806</v>
      </c>
      <c r="E55" s="2">
        <v>0.85552259640551387</v>
      </c>
      <c r="F55" s="3">
        <v>-8.4801867637498791</v>
      </c>
      <c r="G55" s="3">
        <v>71.061796502767521</v>
      </c>
      <c r="H55" s="3">
        <v>22.73259269797596</v>
      </c>
      <c r="I55">
        <f t="shared" si="0"/>
        <v>-191.86846562322287</v>
      </c>
      <c r="J55">
        <f t="shared" si="1"/>
        <v>1607.8086767733664</v>
      </c>
    </row>
    <row r="56" spans="2:10" x14ac:dyDescent="0.25">
      <c r="B56">
        <v>5.4999999999999947</v>
      </c>
      <c r="C56">
        <v>11630</v>
      </c>
      <c r="D56">
        <v>9924</v>
      </c>
      <c r="E56" s="2">
        <v>0.85331040412725712</v>
      </c>
      <c r="F56" s="3">
        <v>-8.6890351847918605</v>
      </c>
      <c r="G56" s="3">
        <v>71.061758155442078</v>
      </c>
      <c r="H56" s="3">
        <v>22.65243603056496</v>
      </c>
      <c r="I56">
        <f t="shared" si="0"/>
        <v>-196.59376557350822</v>
      </c>
      <c r="J56">
        <f t="shared" si="1"/>
        <v>1607.8078091459547</v>
      </c>
    </row>
    <row r="57" spans="2:10" x14ac:dyDescent="0.25">
      <c r="B57">
        <v>5.5999999999999943</v>
      </c>
      <c r="C57">
        <v>11818</v>
      </c>
      <c r="D57">
        <v>10058</v>
      </c>
      <c r="E57" s="2">
        <v>0.85107463191741406</v>
      </c>
      <c r="F57" s="3">
        <v>-8.9963832490913163</v>
      </c>
      <c r="G57" s="3">
        <v>70.995057603200308</v>
      </c>
      <c r="H57" s="3">
        <v>22.55397793637518</v>
      </c>
      <c r="I57">
        <f t="shared" si="0"/>
        <v>-203.54766920231557</v>
      </c>
      <c r="J57">
        <f t="shared" si="1"/>
        <v>1606.2986758012084</v>
      </c>
    </row>
    <row r="58" spans="2:10" x14ac:dyDescent="0.25">
      <c r="B58">
        <v>5.699999999999994</v>
      </c>
      <c r="C58">
        <v>12013</v>
      </c>
      <c r="D58">
        <v>10192</v>
      </c>
      <c r="E58" s="2">
        <v>0.84841421793057525</v>
      </c>
      <c r="F58" s="3">
        <v>-9.2865906212898093</v>
      </c>
      <c r="G58" s="3">
        <v>70.920038548273979</v>
      </c>
      <c r="H58" s="3">
        <v>22.43558222778654</v>
      </c>
      <c r="I58">
        <f t="shared" si="0"/>
        <v>-210.11375610199258</v>
      </c>
      <c r="J58">
        <f t="shared" si="1"/>
        <v>1604.6013321739729</v>
      </c>
    </row>
    <row r="59" spans="2:10" x14ac:dyDescent="0.25">
      <c r="B59">
        <v>5.7999999999999936</v>
      </c>
      <c r="C59">
        <v>12191</v>
      </c>
      <c r="D59">
        <v>10316</v>
      </c>
      <c r="E59" s="2">
        <v>0.84619801492904601</v>
      </c>
      <c r="F59" s="3">
        <v>-9.5327307462872604</v>
      </c>
      <c r="G59" s="3">
        <v>70.872381163600537</v>
      </c>
      <c r="H59" s="3">
        <v>22.370528485044151</v>
      </c>
      <c r="I59">
        <f t="shared" si="0"/>
        <v>-215.6827995001224</v>
      </c>
      <c r="J59">
        <f t="shared" si="1"/>
        <v>1603.5230600170439</v>
      </c>
    </row>
    <row r="60" spans="2:10" x14ac:dyDescent="0.25">
      <c r="B60">
        <v>5.8999999999999932</v>
      </c>
      <c r="C60">
        <v>12356</v>
      </c>
      <c r="D60">
        <v>10422</v>
      </c>
      <c r="E60" s="2">
        <v>0.84347685335059885</v>
      </c>
      <c r="F60" s="3">
        <v>-9.7757873628573844</v>
      </c>
      <c r="G60" s="3">
        <v>70.859143001191214</v>
      </c>
      <c r="H60" s="3">
        <v>22.28855291094666</v>
      </c>
      <c r="I60">
        <f t="shared" si="0"/>
        <v>-221.18207697832975</v>
      </c>
      <c r="J60">
        <f t="shared" si="1"/>
        <v>1603.2235399734518</v>
      </c>
    </row>
    <row r="61" spans="2:10" x14ac:dyDescent="0.25">
      <c r="B61">
        <v>5.9999999999999929</v>
      </c>
      <c r="C61">
        <v>12540</v>
      </c>
      <c r="D61">
        <v>10536</v>
      </c>
      <c r="E61" s="2">
        <v>0.8401913875598086</v>
      </c>
      <c r="F61" s="3">
        <v>-10.01380845599035</v>
      </c>
      <c r="G61" s="3">
        <v>70.840809379608729</v>
      </c>
      <c r="H61" s="3">
        <v>22.16691688521966</v>
      </c>
      <c r="I61">
        <f t="shared" si="0"/>
        <v>-226.56742322100965</v>
      </c>
      <c r="J61">
        <f t="shared" si="1"/>
        <v>1602.8087326183372</v>
      </c>
    </row>
    <row r="62" spans="2:10" x14ac:dyDescent="0.25">
      <c r="B62">
        <v>6.0999999999999934</v>
      </c>
      <c r="C62">
        <v>12722</v>
      </c>
      <c r="D62">
        <v>10650</v>
      </c>
      <c r="E62" s="2">
        <v>0.8371325263323377</v>
      </c>
      <c r="F62" s="3">
        <v>-10.245935772688039</v>
      </c>
      <c r="G62" s="3">
        <v>70.718931977183217</v>
      </c>
      <c r="H62" s="3">
        <v>22.01904886704434</v>
      </c>
      <c r="I62">
        <f t="shared" si="0"/>
        <v>-231.81941982495323</v>
      </c>
      <c r="J62">
        <f t="shared" si="1"/>
        <v>1600.0511954497588</v>
      </c>
    </row>
    <row r="63" spans="2:10" x14ac:dyDescent="0.25">
      <c r="B63">
        <v>6.1999999999999922</v>
      </c>
      <c r="C63">
        <v>12904</v>
      </c>
      <c r="D63">
        <v>10768</v>
      </c>
      <c r="E63" s="2">
        <v>0.83446993180409179</v>
      </c>
      <c r="F63" s="3">
        <v>-10.61287353641219</v>
      </c>
      <c r="G63" s="3">
        <v>70.46402549121845</v>
      </c>
      <c r="H63" s="3">
        <v>21.854502656793951</v>
      </c>
      <c r="I63">
        <f t="shared" si="0"/>
        <v>-240.12157019809399</v>
      </c>
      <c r="J63">
        <f t="shared" si="1"/>
        <v>1594.2838087515629</v>
      </c>
    </row>
    <row r="64" spans="2:10" x14ac:dyDescent="0.25">
      <c r="B64">
        <v>6.2999999999999918</v>
      </c>
      <c r="C64">
        <v>13082</v>
      </c>
      <c r="D64">
        <v>10884</v>
      </c>
      <c r="E64" s="2">
        <v>0.8319828772358967</v>
      </c>
      <c r="F64" s="3">
        <v>-10.786181715251789</v>
      </c>
      <c r="G64" s="3">
        <v>70.458827598687762</v>
      </c>
      <c r="H64" s="3">
        <v>21.776314626720261</v>
      </c>
      <c r="I64">
        <f t="shared" si="0"/>
        <v>-244.04275439842934</v>
      </c>
      <c r="J64">
        <f t="shared" si="1"/>
        <v>1594.1662038341099</v>
      </c>
    </row>
    <row r="65" spans="2:10" x14ac:dyDescent="0.25">
      <c r="B65">
        <v>6.3999999999999906</v>
      </c>
      <c r="C65">
        <v>13278</v>
      </c>
      <c r="D65">
        <v>11007</v>
      </c>
      <c r="E65" s="2">
        <v>0.82896520560325349</v>
      </c>
      <c r="F65" s="3">
        <v>-11.04915392782824</v>
      </c>
      <c r="G65" s="3">
        <v>70.408738015352924</v>
      </c>
      <c r="H65" s="3">
        <v>21.6415506611608</v>
      </c>
      <c r="I65">
        <f t="shared" si="0"/>
        <v>-249.99263219407783</v>
      </c>
      <c r="J65">
        <f t="shared" si="1"/>
        <v>1593.0329019663675</v>
      </c>
    </row>
    <row r="66" spans="2:10" x14ac:dyDescent="0.25">
      <c r="B66">
        <v>6.4999999999999911</v>
      </c>
      <c r="C66">
        <v>13449</v>
      </c>
      <c r="D66">
        <v>11121</v>
      </c>
      <c r="E66" s="2">
        <v>0.82690162837385683</v>
      </c>
      <c r="F66" s="3">
        <v>-11.21718108461944</v>
      </c>
      <c r="G66" s="3">
        <v>70.238018845471956</v>
      </c>
      <c r="H66" s="3">
        <v>21.50619568297693</v>
      </c>
      <c r="I66">
        <f t="shared" si="0"/>
        <v>-253.79433063005715</v>
      </c>
      <c r="J66">
        <f t="shared" si="1"/>
        <v>1589.1702953882257</v>
      </c>
    </row>
    <row r="67" spans="2:10" x14ac:dyDescent="0.25">
      <c r="B67">
        <v>6.5999999999999908</v>
      </c>
      <c r="C67">
        <v>13620</v>
      </c>
      <c r="D67">
        <v>11224</v>
      </c>
      <c r="E67" s="2">
        <v>0.82408223201174746</v>
      </c>
      <c r="F67" s="3">
        <v>-11.49045346275509</v>
      </c>
      <c r="G67" s="3">
        <v>70.135842354946035</v>
      </c>
      <c r="H67" s="3">
        <v>21.36706267309874</v>
      </c>
      <c r="I67">
        <f t="shared" ref="I67:I100" si="2">F67*(905.02/40)</f>
        <v>-259.97725482156528</v>
      </c>
      <c r="J67">
        <f t="shared" ref="J67:J100" si="3">G67*(905.02/40)</f>
        <v>1586.8585012018314</v>
      </c>
    </row>
    <row r="68" spans="2:10" x14ac:dyDescent="0.25">
      <c r="B68">
        <v>6.6999999999999904</v>
      </c>
      <c r="C68">
        <v>13796</v>
      </c>
      <c r="D68">
        <v>11329</v>
      </c>
      <c r="E68" s="2">
        <v>0.82118005218904033</v>
      </c>
      <c r="F68" s="3">
        <v>-11.762297564310931</v>
      </c>
      <c r="G68" s="3">
        <v>69.900754447551307</v>
      </c>
      <c r="H68" s="3">
        <v>21.207659659526129</v>
      </c>
      <c r="I68">
        <f t="shared" si="2"/>
        <v>-266.12786354131697</v>
      </c>
      <c r="J68">
        <f t="shared" si="3"/>
        <v>1581.539519753072</v>
      </c>
    </row>
    <row r="69" spans="2:10" x14ac:dyDescent="0.25">
      <c r="B69">
        <v>6.7999999999999901</v>
      </c>
      <c r="C69">
        <v>13984</v>
      </c>
      <c r="D69">
        <v>11454</v>
      </c>
      <c r="E69" s="2">
        <v>0.81907894736842102</v>
      </c>
      <c r="F69" s="3">
        <v>-11.899423978838319</v>
      </c>
      <c r="G69" s="3">
        <v>69.921984496354142</v>
      </c>
      <c r="H69" s="3">
        <v>21.096094921564049</v>
      </c>
      <c r="I69">
        <f t="shared" si="2"/>
        <v>-269.23041723320637</v>
      </c>
      <c r="J69">
        <f t="shared" si="3"/>
        <v>1582.0198602222606</v>
      </c>
    </row>
    <row r="70" spans="2:10" x14ac:dyDescent="0.25">
      <c r="B70">
        <v>6.8999999999999897</v>
      </c>
      <c r="C70">
        <v>14179</v>
      </c>
      <c r="D70">
        <v>11577</v>
      </c>
      <c r="E70" s="2">
        <v>0.81648917413075672</v>
      </c>
      <c r="F70" s="3">
        <v>-12.146459951622919</v>
      </c>
      <c r="G70" s="3">
        <v>70.026420720806229</v>
      </c>
      <c r="H70" s="3">
        <v>20.97848269089793</v>
      </c>
      <c r="I70">
        <f t="shared" si="2"/>
        <v>-274.81972963544433</v>
      </c>
      <c r="J70">
        <f t="shared" si="3"/>
        <v>1584.3827820186013</v>
      </c>
    </row>
    <row r="71" spans="2:10" x14ac:dyDescent="0.25">
      <c r="B71">
        <v>6.9999999999999893</v>
      </c>
      <c r="C71">
        <v>14328</v>
      </c>
      <c r="D71">
        <v>11678</v>
      </c>
      <c r="E71" s="2">
        <v>0.81504745951982138</v>
      </c>
      <c r="F71" s="3">
        <v>-12.312151737673251</v>
      </c>
      <c r="G71" s="3">
        <v>69.950291228091302</v>
      </c>
      <c r="H71" s="3">
        <v>20.92406877398437</v>
      </c>
      <c r="I71">
        <f t="shared" si="2"/>
        <v>-278.56858914072609</v>
      </c>
      <c r="J71">
        <f t="shared" si="3"/>
        <v>1582.6603141811797</v>
      </c>
    </row>
    <row r="72" spans="2:10" x14ac:dyDescent="0.25">
      <c r="B72">
        <v>7.099999999999989</v>
      </c>
      <c r="C72">
        <v>14490</v>
      </c>
      <c r="D72">
        <v>11768</v>
      </c>
      <c r="E72" s="2">
        <v>0.81214630779848174</v>
      </c>
      <c r="F72" s="3">
        <v>-12.57049154923906</v>
      </c>
      <c r="G72" s="3">
        <v>69.762676731791373</v>
      </c>
      <c r="H72" s="3">
        <v>20.785687237250759</v>
      </c>
      <c r="I72">
        <f t="shared" si="2"/>
        <v>-284.41365654730834</v>
      </c>
      <c r="J72">
        <f t="shared" si="3"/>
        <v>1578.4154423951456</v>
      </c>
    </row>
    <row r="73" spans="2:10" x14ac:dyDescent="0.25">
      <c r="B73">
        <v>7.1999999999999886</v>
      </c>
      <c r="C73">
        <v>14664</v>
      </c>
      <c r="D73">
        <v>11877</v>
      </c>
      <c r="E73" s="2">
        <v>0.80994271685761043</v>
      </c>
      <c r="F73" s="3">
        <v>-12.836713270295521</v>
      </c>
      <c r="G73" s="3">
        <v>69.724565944822146</v>
      </c>
      <c r="H73" s="3">
        <v>20.676708319881719</v>
      </c>
      <c r="I73">
        <f t="shared" si="2"/>
        <v>-290.43705609707126</v>
      </c>
      <c r="J73">
        <f t="shared" si="3"/>
        <v>1577.5531667845735</v>
      </c>
    </row>
    <row r="74" spans="2:10" x14ac:dyDescent="0.25">
      <c r="B74">
        <v>7.2999999999999883</v>
      </c>
      <c r="C74">
        <v>14838</v>
      </c>
      <c r="D74">
        <v>11987</v>
      </c>
      <c r="E74" s="2">
        <v>0.80785820191400459</v>
      </c>
      <c r="F74" s="3">
        <v>-12.986924672333229</v>
      </c>
      <c r="G74" s="3">
        <v>69.718883498546688</v>
      </c>
      <c r="H74" s="3">
        <v>20.553790654505939</v>
      </c>
      <c r="I74">
        <f t="shared" si="2"/>
        <v>-293.83566417387544</v>
      </c>
      <c r="J74">
        <f t="shared" si="3"/>
        <v>1577.424598596368</v>
      </c>
    </row>
    <row r="75" spans="2:10" x14ac:dyDescent="0.25">
      <c r="B75">
        <v>7.3999999999999879</v>
      </c>
      <c r="C75">
        <v>15011</v>
      </c>
      <c r="D75">
        <v>12099</v>
      </c>
      <c r="E75" s="2">
        <v>0.80600892678702285</v>
      </c>
      <c r="F75" s="3">
        <v>-13.238034525423419</v>
      </c>
      <c r="G75" s="3">
        <v>69.571401491978662</v>
      </c>
      <c r="H75" s="3">
        <v>20.447606579383351</v>
      </c>
      <c r="I75">
        <f t="shared" si="2"/>
        <v>-299.51715015496757</v>
      </c>
      <c r="J75">
        <f t="shared" si="3"/>
        <v>1574.0877444567632</v>
      </c>
    </row>
    <row r="76" spans="2:10" x14ac:dyDescent="0.25">
      <c r="B76">
        <v>7.4999999999999876</v>
      </c>
      <c r="C76">
        <v>15177</v>
      </c>
      <c r="D76">
        <v>12199</v>
      </c>
      <c r="E76" s="2">
        <v>0.80378203861105624</v>
      </c>
      <c r="F76" s="3">
        <v>-13.397721169288729</v>
      </c>
      <c r="G76" s="3">
        <v>69.477007254950763</v>
      </c>
      <c r="H76" s="3">
        <v>20.336025380019109</v>
      </c>
      <c r="I76">
        <f t="shared" si="2"/>
        <v>-303.13014031574215</v>
      </c>
      <c r="J76">
        <f t="shared" si="3"/>
        <v>1571.9520276468884</v>
      </c>
    </row>
    <row r="77" spans="2:10" x14ac:dyDescent="0.25">
      <c r="B77">
        <v>7.5999999999999872</v>
      </c>
      <c r="C77">
        <v>15358</v>
      </c>
      <c r="D77">
        <v>12302</v>
      </c>
      <c r="E77" s="2">
        <v>0.80101575726005991</v>
      </c>
      <c r="F77" s="3">
        <v>-13.591426209085141</v>
      </c>
      <c r="G77" s="3">
        <v>69.474752799687664</v>
      </c>
      <c r="H77" s="3">
        <v>20.175987809213851</v>
      </c>
      <c r="I77">
        <f t="shared" si="2"/>
        <v>-307.51281369365586</v>
      </c>
      <c r="J77">
        <f t="shared" si="3"/>
        <v>1571.9010194693333</v>
      </c>
    </row>
    <row r="78" spans="2:10" x14ac:dyDescent="0.25">
      <c r="B78">
        <v>7.6999999999999869</v>
      </c>
      <c r="C78">
        <v>15508</v>
      </c>
      <c r="D78">
        <v>12382</v>
      </c>
      <c r="E78" s="2">
        <v>0.79842661851947383</v>
      </c>
      <c r="F78" s="3">
        <v>-13.809487737209301</v>
      </c>
      <c r="G78" s="3">
        <v>69.421027981230012</v>
      </c>
      <c r="H78" s="3">
        <v>20.07138042323427</v>
      </c>
      <c r="I78">
        <f t="shared" si="2"/>
        <v>-312.44656479822902</v>
      </c>
      <c r="J78">
        <f t="shared" si="3"/>
        <v>1570.6854685893195</v>
      </c>
    </row>
    <row r="79" spans="2:10" x14ac:dyDescent="0.25">
      <c r="B79">
        <v>7.7999999999999856</v>
      </c>
      <c r="C79">
        <v>15686</v>
      </c>
      <c r="D79">
        <v>12479</v>
      </c>
      <c r="E79" s="2">
        <v>0.79555017212801227</v>
      </c>
      <c r="F79" s="3">
        <v>-14.18477233709884</v>
      </c>
      <c r="G79" s="3">
        <v>69.464541335868603</v>
      </c>
      <c r="H79" s="3">
        <v>19.981009795126099</v>
      </c>
      <c r="I79">
        <f t="shared" si="2"/>
        <v>-320.93756651302976</v>
      </c>
      <c r="J79">
        <f t="shared" si="3"/>
        <v>1571.669979994695</v>
      </c>
    </row>
    <row r="80" spans="2:10" x14ac:dyDescent="0.25">
      <c r="B80">
        <v>7.8999999999999861</v>
      </c>
      <c r="C80">
        <v>15858</v>
      </c>
      <c r="D80">
        <v>12582</v>
      </c>
      <c r="E80" s="2">
        <v>0.79341657207718497</v>
      </c>
      <c r="F80" s="3">
        <v>-14.38713560593288</v>
      </c>
      <c r="G80" s="3">
        <v>69.381889755933599</v>
      </c>
      <c r="H80" s="3">
        <v>19.858815711913579</v>
      </c>
      <c r="I80">
        <f t="shared" si="2"/>
        <v>-325.51613665203433</v>
      </c>
      <c r="J80">
        <f t="shared" si="3"/>
        <v>1569.7999466728756</v>
      </c>
    </row>
    <row r="81" spans="2:10" x14ac:dyDescent="0.25">
      <c r="B81">
        <v>7.9999999999999858</v>
      </c>
      <c r="C81">
        <v>16047</v>
      </c>
      <c r="D81">
        <v>12691</v>
      </c>
      <c r="E81" s="2">
        <v>0.79086433601296191</v>
      </c>
      <c r="F81" s="3">
        <v>-14.706497284762801</v>
      </c>
      <c r="G81" s="3">
        <v>69.357811473502608</v>
      </c>
      <c r="H81" s="3">
        <v>19.72632554062638</v>
      </c>
      <c r="I81">
        <f t="shared" si="2"/>
        <v>-332.74185431640075</v>
      </c>
      <c r="J81">
        <f t="shared" si="3"/>
        <v>1569.2551634937331</v>
      </c>
    </row>
    <row r="82" spans="2:10" x14ac:dyDescent="0.25">
      <c r="B82">
        <v>8.0999999999999854</v>
      </c>
      <c r="C82">
        <v>16207</v>
      </c>
      <c r="D82">
        <v>12786</v>
      </c>
      <c r="E82" s="2">
        <v>0.78891836860615783</v>
      </c>
      <c r="F82" s="3">
        <v>-14.990675446417621</v>
      </c>
      <c r="G82" s="3">
        <v>69.250453082882785</v>
      </c>
      <c r="H82" s="3">
        <v>19.61435194971261</v>
      </c>
      <c r="I82">
        <f t="shared" si="2"/>
        <v>-339.17152731292185</v>
      </c>
      <c r="J82">
        <f t="shared" si="3"/>
        <v>1566.8261262267645</v>
      </c>
    </row>
    <row r="83" spans="2:10" x14ac:dyDescent="0.25">
      <c r="B83">
        <v>8.1999999999999851</v>
      </c>
      <c r="C83">
        <v>16354</v>
      </c>
      <c r="D83">
        <v>12870</v>
      </c>
      <c r="E83" s="2">
        <v>0.78696343402225755</v>
      </c>
      <c r="F83" s="3">
        <v>-15.18471519575473</v>
      </c>
      <c r="G83" s="3">
        <v>69.146696681268821</v>
      </c>
      <c r="H83" s="3">
        <v>19.502129893480308</v>
      </c>
      <c r="I83">
        <f t="shared" si="2"/>
        <v>-343.56177366154861</v>
      </c>
      <c r="J83">
        <f t="shared" si="3"/>
        <v>1564.4785857620477</v>
      </c>
    </row>
    <row r="84" spans="2:10" x14ac:dyDescent="0.25">
      <c r="B84">
        <v>8.2999999999999847</v>
      </c>
      <c r="C84">
        <v>16517</v>
      </c>
      <c r="D84">
        <v>12975</v>
      </c>
      <c r="E84" s="2">
        <v>0.78555427741115214</v>
      </c>
      <c r="F84" s="3">
        <v>-15.342820743803861</v>
      </c>
      <c r="G84" s="3">
        <v>68.913143989553618</v>
      </c>
      <c r="H84" s="3">
        <v>19.407085867973951</v>
      </c>
      <c r="I84">
        <f t="shared" si="2"/>
        <v>-347.13899073893424</v>
      </c>
      <c r="J84">
        <f t="shared" si="3"/>
        <v>1559.1943393356453</v>
      </c>
    </row>
    <row r="85" spans="2:10" x14ac:dyDescent="0.25">
      <c r="B85">
        <v>8.3999999999999844</v>
      </c>
      <c r="C85">
        <v>16666</v>
      </c>
      <c r="D85">
        <v>13058</v>
      </c>
      <c r="E85" s="2">
        <v>0.78351134045361814</v>
      </c>
      <c r="F85" s="3">
        <v>-15.599535668840391</v>
      </c>
      <c r="G85" s="3">
        <v>68.74795046542647</v>
      </c>
      <c r="H85" s="3">
        <v>19.286732406755171</v>
      </c>
      <c r="I85">
        <f t="shared" si="2"/>
        <v>-352.94729427534821</v>
      </c>
      <c r="J85">
        <f t="shared" si="3"/>
        <v>1555.4567532555066</v>
      </c>
    </row>
    <row r="86" spans="2:10" x14ac:dyDescent="0.25">
      <c r="B86">
        <v>8.499999999999984</v>
      </c>
      <c r="C86">
        <v>16822</v>
      </c>
      <c r="D86">
        <v>13136</v>
      </c>
      <c r="E86" s="2">
        <v>0.78088217810010696</v>
      </c>
      <c r="F86" s="3">
        <v>-15.8515563889519</v>
      </c>
      <c r="G86" s="3">
        <v>68.749383849168623</v>
      </c>
      <c r="H86" s="3">
        <v>19.192215802365109</v>
      </c>
      <c r="I86">
        <f t="shared" si="2"/>
        <v>-358.6493890782312</v>
      </c>
      <c r="J86">
        <f t="shared" si="3"/>
        <v>1555.4891842793645</v>
      </c>
    </row>
    <row r="87" spans="2:10" x14ac:dyDescent="0.25">
      <c r="B87">
        <v>8.5999999999999837</v>
      </c>
      <c r="C87">
        <v>16975</v>
      </c>
      <c r="D87">
        <v>13225</v>
      </c>
      <c r="E87" s="2">
        <v>0.77908689248895435</v>
      </c>
      <c r="F87" s="3">
        <v>-15.9759193976035</v>
      </c>
      <c r="G87" s="3">
        <v>68.823631539469247</v>
      </c>
      <c r="H87" s="3">
        <v>19.104503636129209</v>
      </c>
      <c r="I87">
        <f t="shared" si="2"/>
        <v>-361.46316433047798</v>
      </c>
      <c r="J87">
        <f t="shared" si="3"/>
        <v>1557.1690753962614</v>
      </c>
    </row>
    <row r="88" spans="2:10" x14ac:dyDescent="0.25">
      <c r="B88">
        <v>8.6999999999999833</v>
      </c>
      <c r="C88">
        <v>17125</v>
      </c>
      <c r="D88">
        <v>13310</v>
      </c>
      <c r="E88" s="2">
        <v>0.7772262773722628</v>
      </c>
      <c r="F88" s="3">
        <v>-16.234293059273131</v>
      </c>
      <c r="G88" s="3">
        <v>68.8492940108748</v>
      </c>
      <c r="H88" s="3">
        <v>19.00804952000825</v>
      </c>
      <c r="I88">
        <f t="shared" si="2"/>
        <v>-367.30899761258422</v>
      </c>
      <c r="J88">
        <f t="shared" si="3"/>
        <v>1557.7497016430477</v>
      </c>
    </row>
    <row r="89" spans="2:10" x14ac:dyDescent="0.25">
      <c r="B89">
        <v>8.7999999999999829</v>
      </c>
      <c r="C89">
        <v>17275</v>
      </c>
      <c r="D89">
        <v>13385</v>
      </c>
      <c r="E89" s="2">
        <v>0.77481910274963817</v>
      </c>
      <c r="F89" s="3">
        <v>-16.525534113127481</v>
      </c>
      <c r="G89" s="3">
        <v>68.739108848284644</v>
      </c>
      <c r="H89" s="3">
        <v>18.877604202379398</v>
      </c>
      <c r="I89">
        <f t="shared" si="2"/>
        <v>-373.89847207656578</v>
      </c>
      <c r="J89">
        <f t="shared" si="3"/>
        <v>1555.2567072468642</v>
      </c>
    </row>
    <row r="90" spans="2:10" x14ac:dyDescent="0.25">
      <c r="B90">
        <v>8.8999999999999826</v>
      </c>
      <c r="C90">
        <v>17418</v>
      </c>
      <c r="D90">
        <v>13461</v>
      </c>
      <c r="E90" s="2">
        <v>0.77282121942817772</v>
      </c>
      <c r="F90" s="3">
        <v>-16.698079575040651</v>
      </c>
      <c r="G90" s="3">
        <v>68.724320052738719</v>
      </c>
      <c r="H90" s="3">
        <v>18.777006777792391</v>
      </c>
      <c r="I90">
        <f t="shared" si="2"/>
        <v>-377.80239942508223</v>
      </c>
      <c r="J90">
        <f t="shared" si="3"/>
        <v>1554.9221033532399</v>
      </c>
    </row>
    <row r="91" spans="2:10" x14ac:dyDescent="0.25">
      <c r="B91">
        <v>8.9999999999999822</v>
      </c>
      <c r="C91">
        <v>17568</v>
      </c>
      <c r="D91">
        <v>13537</v>
      </c>
      <c r="E91" s="2">
        <v>0.77054872495446269</v>
      </c>
      <c r="F91" s="3">
        <v>-16.996849081781299</v>
      </c>
      <c r="G91" s="3">
        <v>68.653440892445531</v>
      </c>
      <c r="H91" s="3">
        <v>18.660343841970331</v>
      </c>
      <c r="I91">
        <f t="shared" si="2"/>
        <v>-384.56220889984274</v>
      </c>
      <c r="J91">
        <f t="shared" si="3"/>
        <v>1553.3184269120263</v>
      </c>
    </row>
    <row r="92" spans="2:10" x14ac:dyDescent="0.25">
      <c r="B92">
        <v>9.0999999999999819</v>
      </c>
      <c r="C92">
        <v>17717</v>
      </c>
      <c r="D92">
        <v>13618</v>
      </c>
      <c r="E92" s="2">
        <v>0.76864028898797765</v>
      </c>
      <c r="F92" s="3">
        <v>-17.163468226114901</v>
      </c>
      <c r="G92" s="3">
        <v>68.597739907234867</v>
      </c>
      <c r="H92" s="3">
        <v>18.557254874893658</v>
      </c>
      <c r="I92">
        <f t="shared" si="2"/>
        <v>-388.33205034996269</v>
      </c>
      <c r="J92">
        <f t="shared" si="3"/>
        <v>1552.0581642711425</v>
      </c>
    </row>
    <row r="93" spans="2:10" x14ac:dyDescent="0.25">
      <c r="B93">
        <v>9.1999999999999815</v>
      </c>
      <c r="C93">
        <v>17880</v>
      </c>
      <c r="D93">
        <v>13703</v>
      </c>
      <c r="E93" s="2">
        <v>0.76638702460850117</v>
      </c>
      <c r="F93" s="3">
        <v>-17.419038242339891</v>
      </c>
      <c r="G93" s="3">
        <v>68.452710688167784</v>
      </c>
      <c r="H93" s="3">
        <v>18.426064949607099</v>
      </c>
      <c r="I93">
        <f t="shared" si="2"/>
        <v>-394.1144497520612</v>
      </c>
      <c r="J93">
        <f t="shared" si="3"/>
        <v>1548.7768056751402</v>
      </c>
    </row>
    <row r="94" spans="2:10" x14ac:dyDescent="0.25">
      <c r="B94">
        <v>9.2999999999999812</v>
      </c>
      <c r="C94">
        <v>17999</v>
      </c>
      <c r="D94">
        <v>13760</v>
      </c>
      <c r="E94" s="2">
        <v>0.76448691593977447</v>
      </c>
      <c r="F94" s="3">
        <v>-17.6322395180417</v>
      </c>
      <c r="G94" s="3">
        <v>68.455136417352946</v>
      </c>
      <c r="H94" s="3">
        <v>18.336764258187209</v>
      </c>
      <c r="I94">
        <f t="shared" si="2"/>
        <v>-398.93823521545249</v>
      </c>
      <c r="J94">
        <f t="shared" si="3"/>
        <v>1548.831689010819</v>
      </c>
    </row>
    <row r="95" spans="2:10" x14ac:dyDescent="0.25">
      <c r="B95">
        <v>9.3999999999999808</v>
      </c>
      <c r="C95">
        <v>18139</v>
      </c>
      <c r="D95">
        <v>13840</v>
      </c>
      <c r="E95" s="2">
        <v>0.76299685759964719</v>
      </c>
      <c r="F95" s="3">
        <v>-17.821625541170519</v>
      </c>
      <c r="G95" s="3">
        <v>68.308142569470817</v>
      </c>
      <c r="H95" s="3">
        <v>18.232957930667261</v>
      </c>
      <c r="I95">
        <f t="shared" si="2"/>
        <v>-403.22318868175358</v>
      </c>
      <c r="J95">
        <f t="shared" si="3"/>
        <v>1545.5058797055619</v>
      </c>
    </row>
    <row r="96" spans="2:10" x14ac:dyDescent="0.25">
      <c r="B96">
        <v>9.4999999999999805</v>
      </c>
      <c r="C96">
        <v>18279</v>
      </c>
      <c r="D96">
        <v>13906</v>
      </c>
      <c r="E96" s="2">
        <v>0.76076371792767661</v>
      </c>
      <c r="F96" s="3">
        <v>-18.07227025493814</v>
      </c>
      <c r="G96" s="3">
        <v>68.233966345134334</v>
      </c>
      <c r="H96" s="3">
        <v>18.109916454258411</v>
      </c>
      <c r="I96">
        <f t="shared" si="2"/>
        <v>-408.89415065310288</v>
      </c>
      <c r="J96">
        <f t="shared" si="3"/>
        <v>1543.8276055418369</v>
      </c>
    </row>
    <row r="97" spans="2:10" x14ac:dyDescent="0.25">
      <c r="B97">
        <v>9.5999999999999801</v>
      </c>
      <c r="C97">
        <v>18442</v>
      </c>
      <c r="D97">
        <v>13981</v>
      </c>
      <c r="E97" s="2">
        <v>0.75810649604164404</v>
      </c>
      <c r="F97" s="3">
        <v>-18.39709616083244</v>
      </c>
      <c r="G97" s="3">
        <v>68.144004337515611</v>
      </c>
      <c r="H97" s="3">
        <v>17.976524064556589</v>
      </c>
      <c r="I97">
        <f t="shared" si="2"/>
        <v>-416.24349918691433</v>
      </c>
      <c r="J97">
        <f t="shared" si="3"/>
        <v>1541.7921701384594</v>
      </c>
    </row>
    <row r="98" spans="2:10" x14ac:dyDescent="0.25">
      <c r="B98">
        <v>9.6999999999999797</v>
      </c>
      <c r="C98">
        <v>18580</v>
      </c>
      <c r="D98">
        <v>14043</v>
      </c>
      <c r="E98" s="2">
        <v>0.75581270182992466</v>
      </c>
      <c r="F98" s="3">
        <v>-18.601233222510501</v>
      </c>
      <c r="G98" s="3">
        <v>68.034687198187129</v>
      </c>
      <c r="H98" s="3">
        <v>17.86390716825218</v>
      </c>
      <c r="I98">
        <f t="shared" si="2"/>
        <v>-420.86220227591133</v>
      </c>
      <c r="J98">
        <f t="shared" si="3"/>
        <v>1539.3188152025828</v>
      </c>
    </row>
    <row r="99" spans="2:10" x14ac:dyDescent="0.25">
      <c r="B99">
        <v>9.7999999999999794</v>
      </c>
      <c r="C99">
        <v>18708</v>
      </c>
      <c r="D99">
        <v>14105</v>
      </c>
      <c r="E99" s="2">
        <v>0.75395552704725255</v>
      </c>
      <c r="F99" s="3">
        <v>-18.741943754640921</v>
      </c>
      <c r="G99" s="3">
        <v>67.988362686297734</v>
      </c>
      <c r="H99" s="3">
        <v>17.774781627501511</v>
      </c>
      <c r="I99">
        <f t="shared" si="2"/>
        <v>-424.04584842062815</v>
      </c>
      <c r="J99">
        <f t="shared" si="3"/>
        <v>1538.2706999588293</v>
      </c>
    </row>
    <row r="100" spans="2:10" x14ac:dyDescent="0.25">
      <c r="B100">
        <v>9.899999999999979</v>
      </c>
      <c r="C100">
        <v>18846</v>
      </c>
      <c r="D100">
        <v>14161</v>
      </c>
      <c r="E100" s="2">
        <v>0.7514061339276239</v>
      </c>
      <c r="F100" s="3">
        <v>-18.99890411839009</v>
      </c>
      <c r="G100" s="3">
        <v>67.982821191087666</v>
      </c>
      <c r="H100" s="3">
        <v>17.65799094902216</v>
      </c>
      <c r="I100">
        <f>F100*(905.02/40)</f>
        <v>-429.85970513063495</v>
      </c>
      <c r="J100">
        <f t="shared" si="3"/>
        <v>1538.1453208589539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5A02-F721-4714-A521-AE1514E36199}">
  <dimension ref="A1:J3"/>
  <sheetViews>
    <sheetView tabSelected="1" workbookViewId="0">
      <selection activeCell="I15" sqref="I15"/>
    </sheetView>
  </sheetViews>
  <sheetFormatPr baseColWidth="10" defaultRowHeight="15" x14ac:dyDescent="0.25"/>
  <cols>
    <col min="9" max="9" width="13.85546875" customWidth="1"/>
    <col min="10" max="10" width="16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0.1</v>
      </c>
      <c r="C2">
        <v>229</v>
      </c>
      <c r="D2">
        <v>229</v>
      </c>
      <c r="E2">
        <v>1</v>
      </c>
      <c r="F2">
        <v>1.7731726737058779</v>
      </c>
      <c r="G2">
        <v>71.787882643866084</v>
      </c>
      <c r="H2">
        <v>23.657791235625119</v>
      </c>
      <c r="I2" s="3">
        <v>40.118918328932338</v>
      </c>
      <c r="J2" s="3">
        <v>1624.2367387587919</v>
      </c>
    </row>
    <row r="3" spans="1:10" x14ac:dyDescent="0.25">
      <c r="B3">
        <v>9.899999999999979</v>
      </c>
      <c r="C3">
        <v>18846</v>
      </c>
      <c r="D3">
        <v>14161</v>
      </c>
      <c r="E3">
        <v>0.7514061339276239</v>
      </c>
      <c r="F3">
        <v>-18.99890411839009</v>
      </c>
      <c r="G3">
        <v>67.982821191087666</v>
      </c>
      <c r="H3">
        <v>17.65799094902216</v>
      </c>
      <c r="I3" s="3">
        <v>-429.85970513063495</v>
      </c>
      <c r="J3" s="3">
        <v>1538.1453208589539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163E-F66E-4638-891A-4E776F769E43}">
  <dimension ref="A1:H3"/>
  <sheetViews>
    <sheetView workbookViewId="0">
      <selection activeCell="E32" sqref="E32"/>
    </sheetView>
  </sheetViews>
  <sheetFormatPr baseColWidth="10" defaultRowHeight="15" x14ac:dyDescent="0.25"/>
  <cols>
    <col min="2" max="2" width="5.5703125" bestFit="1" customWidth="1"/>
    <col min="3" max="3" width="21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0.1</v>
      </c>
      <c r="C2">
        <v>229</v>
      </c>
      <c r="D2">
        <v>229</v>
      </c>
      <c r="E2" s="2">
        <v>1</v>
      </c>
      <c r="F2" s="3">
        <v>1.7731726737058779</v>
      </c>
      <c r="G2" s="3">
        <v>71.787882643866084</v>
      </c>
      <c r="H2" s="3">
        <v>23.657791235625119</v>
      </c>
    </row>
    <row r="3" spans="1:8" x14ac:dyDescent="0.25">
      <c r="B3">
        <v>9.899999999999979</v>
      </c>
      <c r="C3">
        <v>18846</v>
      </c>
      <c r="D3">
        <v>14161</v>
      </c>
      <c r="E3" s="2">
        <v>0.7514061339276239</v>
      </c>
      <c r="F3" s="3">
        <v>-18.99890411839009</v>
      </c>
      <c r="G3" s="3">
        <v>67.982821191087666</v>
      </c>
      <c r="H3" s="3">
        <v>17.65799094902216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Alvarez Gasca</cp:lastModifiedBy>
  <dcterms:created xsi:type="dcterms:W3CDTF">2021-07-30T14:38:38Z</dcterms:created>
  <dcterms:modified xsi:type="dcterms:W3CDTF">2021-07-30T19:53:59Z</dcterms:modified>
</cp:coreProperties>
</file>